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8800" windowHeight="12492"/>
  </bookViews>
  <sheets>
    <sheet name="印刷用" sheetId="2" r:id="rId1"/>
    <sheet name="単一データ" sheetId="4" state="hidden" r:id="rId2"/>
    <sheet name="連続データ_指名業者" sheetId="5" state="hidden" r:id="rId3"/>
  </sheets>
  <definedNames>
    <definedName name="_xlnm._FilterDatabase" localSheetId="1" hidden="1">単一データ!$A$1:$H$421</definedName>
    <definedName name="a" localSheetId="1">#REF!</definedName>
    <definedName name="a">#REF!</definedName>
    <definedName name="kai_nen" localSheetId="1">#REF!</definedName>
    <definedName name="kai_nen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2" l="1"/>
  <c r="D11" i="2"/>
  <c r="F15" i="2" l="1"/>
  <c r="F21" i="2"/>
  <c r="D12" i="2" l="1"/>
</calcChain>
</file>

<file path=xl/sharedStrings.xml><?xml version="1.0" encoding="utf-8"?>
<sst xmlns="http://schemas.openxmlformats.org/spreadsheetml/2006/main" count="3082" uniqueCount="1436">
  <si>
    <t>実績高評点</t>
  </si>
  <si>
    <t>PLA_MEETING_KBN_7</t>
  </si>
  <si>
    <t>担当係コード_4</t>
  </si>
  <si>
    <t/>
  </si>
  <si>
    <t>推薦フラグ</t>
  </si>
  <si>
    <t>契約額（税額）_2</t>
  </si>
  <si>
    <t>ZAI_GEN_KA_KB_NM_7</t>
  </si>
  <si>
    <t>K_TRN_ENTRY_CONDITION_SKILL</t>
  </si>
  <si>
    <t>ZAI_SHO_NM_3</t>
  </si>
  <si>
    <t>契約管理番号</t>
  </si>
  <si>
    <t>IND_TRADE_CODE</t>
  </si>
  <si>
    <t>DSN_LIMIT_KBN</t>
  </si>
  <si>
    <t>MAI_TRADE_CODE</t>
  </si>
  <si>
    <t>テーブル名</t>
    <rPh sb="4" eb="5">
      <t>メイ</t>
    </rPh>
    <phoneticPr fontId="3"/>
  </si>
  <si>
    <t>SCH_CONSULT_DATE</t>
  </si>
  <si>
    <t>市手持工事の状況</t>
  </si>
  <si>
    <t>税率４</t>
  </si>
  <si>
    <t>予算情報７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3"/>
  </si>
  <si>
    <t>当初／変更_5</t>
  </si>
  <si>
    <t>ENC_ACHIEVEMENTS_AREA</t>
  </si>
  <si>
    <t>K_TRN_ESTIMATE_PLAN</t>
  </si>
  <si>
    <t>IND_LAST_YEAR_RESULT</t>
  </si>
  <si>
    <t>NYU_NYUHOSHOKIN_KB</t>
  </si>
  <si>
    <t>税率３</t>
  </si>
  <si>
    <t>K_TRN_WORDSTEXT</t>
  </si>
  <si>
    <t>税率情報</t>
    <rPh sb="0" eb="2">
      <t>ゼイリツ</t>
    </rPh>
    <rPh sb="2" eb="4">
      <t>ジョウホウ</t>
    </rPh>
    <phoneticPr fontId="3"/>
  </si>
  <si>
    <t>税率２</t>
  </si>
  <si>
    <t>BID_CREDIT_STANDING</t>
  </si>
  <si>
    <t>MAI_AREA_KBN</t>
  </si>
  <si>
    <t>職員区分</t>
  </si>
  <si>
    <t>JOK_SISHUTU_RUI_3</t>
  </si>
  <si>
    <t>過去の経験</t>
  </si>
  <si>
    <t>技術者資格</t>
  </si>
  <si>
    <t>MAI_E_MAIL</t>
  </si>
  <si>
    <t>施工実績-工事地区</t>
  </si>
  <si>
    <t>入札予定場所</t>
  </si>
  <si>
    <t>K_TRN_ZEIKUBUN</t>
  </si>
  <si>
    <t>施工実績-金額</t>
  </si>
  <si>
    <t>DES_TRADE_CODE</t>
  </si>
  <si>
    <t>STA_FISCAL_YEAR</t>
  </si>
  <si>
    <t>税率１</t>
  </si>
  <si>
    <t>ACC_ACCOUNT_OTHER_3</t>
  </si>
  <si>
    <t>中止日数</t>
  </si>
  <si>
    <t>ZEI_CONTRACT_NUMBER</t>
  </si>
  <si>
    <t>その他職員数</t>
  </si>
  <si>
    <t>決済日</t>
  </si>
  <si>
    <t>中止情報</t>
    <rPh sb="0" eb="2">
      <t>チュウシ</t>
    </rPh>
    <rPh sb="2" eb="4">
      <t>ジョウホウ</t>
    </rPh>
    <phoneticPr fontId="3"/>
  </si>
  <si>
    <t>ESP_PLANNING_SURVEY_PRICE_COMP</t>
  </si>
  <si>
    <t>K_TRN_SUSPEND_INFO</t>
  </si>
  <si>
    <t>契約額（税額）_1</t>
  </si>
  <si>
    <t>ZEI_CONTRACT_KBN</t>
  </si>
  <si>
    <t>業者マスタその他情報</t>
    <rPh sb="0" eb="2">
      <t>ギョウシャ</t>
    </rPh>
    <rPh sb="7" eb="8">
      <t>タ</t>
    </rPh>
    <rPh sb="8" eb="10">
      <t>ジョウホウ</t>
    </rPh>
    <phoneticPr fontId="3"/>
  </si>
  <si>
    <t>款コード</t>
    <rPh sb="0" eb="1">
      <t>カン</t>
    </rPh>
    <phoneticPr fontId="3"/>
  </si>
  <si>
    <t>ZAI_SSETU_NM_3</t>
  </si>
  <si>
    <t>DSN_GUARANTEE_NUMBER</t>
  </si>
  <si>
    <t>終了時刻（分）_4</t>
  </si>
  <si>
    <t>中止解除日</t>
  </si>
  <si>
    <t>ZAI_KAN_CD_2</t>
  </si>
  <si>
    <t>中止開始日</t>
  </si>
  <si>
    <t>実施区分_3</t>
  </si>
  <si>
    <t>中止回数</t>
  </si>
  <si>
    <t>当初／変更_1</t>
  </si>
  <si>
    <t>等級（上限）</t>
  </si>
  <si>
    <t>契約方法選定理由</t>
    <rPh sb="0" eb="2">
      <t>ケイヤク</t>
    </rPh>
    <rPh sb="2" eb="4">
      <t>ホウホウ</t>
    </rPh>
    <rPh sb="4" eb="6">
      <t>センテイ</t>
    </rPh>
    <rPh sb="6" eb="8">
      <t>リユウ</t>
    </rPh>
    <phoneticPr fontId="3"/>
  </si>
  <si>
    <t>備考</t>
  </si>
  <si>
    <t>ZAI_SHO_NM_5</t>
  </si>
  <si>
    <t>ETC_OFFICE_WORKER</t>
  </si>
  <si>
    <t>比較制限価格</t>
  </si>
  <si>
    <t>BID_SOCIAL_FACTOR</t>
  </si>
  <si>
    <t>SEC_SECTION_NAME</t>
  </si>
  <si>
    <t>BID_BID_NUMBER</t>
  </si>
  <si>
    <t>利用なし（固定000）</t>
    <rPh sb="0" eb="2">
      <t>リヨウ</t>
    </rPh>
    <rPh sb="5" eb="7">
      <t>コテイ</t>
    </rPh>
    <phoneticPr fontId="3"/>
  </si>
  <si>
    <t>ACC_BUDGET_SECTION_NAME_4</t>
  </si>
  <si>
    <t>DSN_CONTRACT_TERM_PLAN</t>
  </si>
  <si>
    <t>BUD_CHARGE_SECTION_CODE_2</t>
  </si>
  <si>
    <t>ZAI_SJIG_NM_7</t>
  </si>
  <si>
    <t>PLA_MEETING_TIME_E_HOUR_4</t>
  </si>
  <si>
    <t>会計科目コード</t>
  </si>
  <si>
    <t>停止区分</t>
  </si>
  <si>
    <t>開催区分_10</t>
  </si>
  <si>
    <t>K_TRN_STAFF_INFO</t>
  </si>
  <si>
    <t>現年過年区分名称</t>
    <rPh sb="0" eb="1">
      <t>ゲン</t>
    </rPh>
    <rPh sb="1" eb="2">
      <t>ネン</t>
    </rPh>
    <rPh sb="2" eb="3">
      <t>カ</t>
    </rPh>
    <rPh sb="3" eb="4">
      <t>ネン</t>
    </rPh>
    <rPh sb="4" eb="6">
      <t>クブン</t>
    </rPh>
    <rPh sb="6" eb="8">
      <t>メイショウ</t>
    </rPh>
    <phoneticPr fontId="3"/>
  </si>
  <si>
    <t>OFF_AREA_KBN</t>
  </si>
  <si>
    <t>ZAI_KAI_NM_2</t>
  </si>
  <si>
    <t>会計年度</t>
  </si>
  <si>
    <t>DSN_CONTRACT_TERM_S_PLAN</t>
  </si>
  <si>
    <t>権限</t>
  </si>
  <si>
    <t>工事名、物品名、委託名、契約名、件名</t>
    <rPh sb="0" eb="3">
      <t>コウジメイ</t>
    </rPh>
    <rPh sb="4" eb="6">
      <t>ブッピン</t>
    </rPh>
    <rPh sb="6" eb="7">
      <t>メイ</t>
    </rPh>
    <rPh sb="8" eb="10">
      <t>イタク</t>
    </rPh>
    <rPh sb="10" eb="11">
      <t>メイ</t>
    </rPh>
    <rPh sb="12" eb="14">
      <t>ケイヤク</t>
    </rPh>
    <rPh sb="14" eb="15">
      <t>メイ</t>
    </rPh>
    <rPh sb="16" eb="18">
      <t>ケンメイ</t>
    </rPh>
    <phoneticPr fontId="3"/>
  </si>
  <si>
    <t>ECW_RANK_UPP_NM</t>
  </si>
  <si>
    <t>総合評点（下限値）</t>
  </si>
  <si>
    <t>適格組合証明番号</t>
  </si>
  <si>
    <t>職員コード</t>
  </si>
  <si>
    <t>予算科目コード_3</t>
  </si>
  <si>
    <t>ECW_AVG_COMPLET</t>
  </si>
  <si>
    <t>連番</t>
  </si>
  <si>
    <t>ZAI_MOK_CD_2</t>
  </si>
  <si>
    <t>ZAI_SHO_CD_2</t>
  </si>
  <si>
    <t>ACC_BUDGET_SECTION_NAME_3</t>
  </si>
  <si>
    <t>業者コード</t>
  </si>
  <si>
    <t>PLA_MEETING_TIME_E_MINUTE_7</t>
  </si>
  <si>
    <t>会計科目（細目）</t>
  </si>
  <si>
    <t>K_TRN_SCHEME</t>
  </si>
  <si>
    <t>PLA_MEETING_TIME_S_MINUTE_4</t>
  </si>
  <si>
    <t>起案日</t>
  </si>
  <si>
    <t>MAI_CHARGE_NAME</t>
  </si>
  <si>
    <t>執行伺日</t>
  </si>
  <si>
    <t>開始日_2</t>
  </si>
  <si>
    <t>制限価格</t>
  </si>
  <si>
    <t>調査価格</t>
  </si>
  <si>
    <t>ACC_ACCOUNT_OTHER_4</t>
  </si>
  <si>
    <t>PLA_MEETING_TIME_S_HOUR_10</t>
  </si>
  <si>
    <t>MUN_FAX_NO</t>
  </si>
  <si>
    <t>予算情報７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3"/>
  </si>
  <si>
    <t>DSN_ROUTE_NAME</t>
  </si>
  <si>
    <t>当初／変更区分</t>
  </si>
  <si>
    <t>ZAI_SETU_CD_8</t>
  </si>
  <si>
    <t>JOK_SISHUTU_RUI_5</t>
  </si>
  <si>
    <t>K_TRN_PLACETIME</t>
  </si>
  <si>
    <t>ACC_ACCOUNT_CODE_5</t>
  </si>
  <si>
    <t>進捗状況</t>
  </si>
  <si>
    <t>開始時刻（時）_2</t>
  </si>
  <si>
    <t>開始日_1</t>
  </si>
  <si>
    <t>指名審査管理番号</t>
  </si>
  <si>
    <t>DES_DESIGNATION_STOP_COUNT</t>
  </si>
  <si>
    <t>入札見積情報</t>
  </si>
  <si>
    <t>細節コード</t>
    <rPh sb="0" eb="2">
      <t>サイセツ</t>
    </rPh>
    <phoneticPr fontId="3"/>
  </si>
  <si>
    <t>許可（現在未使用 ALL0）</t>
  </si>
  <si>
    <t>開始日_3</t>
  </si>
  <si>
    <t>比較調査価格</t>
  </si>
  <si>
    <t>ACC_ACCOUNT_CODE_1</t>
  </si>
  <si>
    <t>SEC_SECTION_CODE</t>
  </si>
  <si>
    <t>ESP_PLANNING_PRICE</t>
  </si>
  <si>
    <t>比較予定価格</t>
  </si>
  <si>
    <t>ESP_BID_ROOM_PLAN</t>
  </si>
  <si>
    <t>入札管理番号</t>
  </si>
  <si>
    <t>予定価格</t>
  </si>
  <si>
    <t>補助科目_2</t>
  </si>
  <si>
    <t>ZAI_SSETU_CD_4</t>
  </si>
  <si>
    <t>入札場所</t>
  </si>
  <si>
    <t>終了日_10</t>
  </si>
  <si>
    <t>開催区分_1</t>
  </si>
  <si>
    <t>入札予定日</t>
  </si>
  <si>
    <t>開催区分_2</t>
  </si>
  <si>
    <t>入札日</t>
  </si>
  <si>
    <t>部署略称</t>
  </si>
  <si>
    <t>PLA_MEETING_TIME_E_HOUR_7</t>
  </si>
  <si>
    <t>実施区分_5</t>
  </si>
  <si>
    <t>PLA_MEETING_TIME_S_HOUR_2</t>
  </si>
  <si>
    <t>金額</t>
  </si>
  <si>
    <t>K_TRN_ESTIMATE</t>
  </si>
  <si>
    <t>入札（見積）金額区分</t>
  </si>
  <si>
    <t>ETC_ALL_WORKER</t>
  </si>
  <si>
    <t>業者マスタ基本情報</t>
    <rPh sb="0" eb="2">
      <t>ギョウシャ</t>
    </rPh>
    <rPh sb="5" eb="7">
      <t>キホン</t>
    </rPh>
    <rPh sb="7" eb="9">
      <t>ジョウホウ</t>
    </rPh>
    <phoneticPr fontId="3"/>
  </si>
  <si>
    <t>ZAI_SSSETU_CD_1</t>
  </si>
  <si>
    <t>ADDRESS_SUB5</t>
  </si>
  <si>
    <t>K_TRN_ENTRY_CONDITION_WORKTYPE</t>
  </si>
  <si>
    <t>終了時刻（時）_8</t>
  </si>
  <si>
    <t>OFF_CITY_NAME</t>
  </si>
  <si>
    <t>平均完工高</t>
  </si>
  <si>
    <t>営業所名（本支店区分が支店の場合）</t>
  </si>
  <si>
    <t>等級</t>
  </si>
  <si>
    <t>PLA_MEETING_TIME_S_HOUR_4</t>
  </si>
  <si>
    <t>工事の種類</t>
  </si>
  <si>
    <t>OFF_BRANCH_KBN</t>
  </si>
  <si>
    <t>ZEI_ZEIKUBUN_1</t>
  </si>
  <si>
    <t>業者区分</t>
  </si>
  <si>
    <t>施工実績-年</t>
  </si>
  <si>
    <t>K_TRN_ENTRY_CONDITION</t>
  </si>
  <si>
    <t>PLA_OPE_KBN_3</t>
  </si>
  <si>
    <t>本支店コード</t>
  </si>
  <si>
    <t>営業期間</t>
  </si>
  <si>
    <t>地域区分</t>
  </si>
  <si>
    <t>地内・地先区分</t>
    <rPh sb="0" eb="1">
      <t>チ</t>
    </rPh>
    <rPh sb="1" eb="2">
      <t>ナイ</t>
    </rPh>
    <phoneticPr fontId="3"/>
  </si>
  <si>
    <t>結成条件業者数</t>
  </si>
  <si>
    <t>BUD_BUDGET_SECTION_CODE_4</t>
  </si>
  <si>
    <t>結成条件出資比率</t>
  </si>
  <si>
    <t>案件情報</t>
    <rPh sb="0" eb="2">
      <t>アンケン</t>
    </rPh>
    <rPh sb="2" eb="4">
      <t>ジョウホウ</t>
    </rPh>
    <phoneticPr fontId="3"/>
  </si>
  <si>
    <t>PLA_OPE_KBN_4</t>
  </si>
  <si>
    <t>技術者数</t>
  </si>
  <si>
    <t>JOK_YOSAN_GEN_1</t>
  </si>
  <si>
    <t>BUD_FISCAL_YEAR_4</t>
  </si>
  <si>
    <t>契約方法詳細プルダウン</t>
    <rPh sb="0" eb="2">
      <t>ケイヤク</t>
    </rPh>
    <rPh sb="2" eb="4">
      <t>ホウホウ</t>
    </rPh>
    <rPh sb="4" eb="6">
      <t>ショウサイ</t>
    </rPh>
    <phoneticPr fontId="3"/>
  </si>
  <si>
    <t>ETC_OFFICIAL</t>
  </si>
  <si>
    <t>PLA_MEETING_TIME_E_HOUR_5</t>
  </si>
  <si>
    <t>K_TRN_DESIGN</t>
  </si>
  <si>
    <t>設計額（税額）_2</t>
  </si>
  <si>
    <t>受付番号</t>
  </si>
  <si>
    <t>ACC_SETU_KBN_1</t>
  </si>
  <si>
    <t>開始時刻（時）_7</t>
  </si>
  <si>
    <t>業者名カナ</t>
  </si>
  <si>
    <t>BUD_DESIGN_PRICE_1</t>
  </si>
  <si>
    <t>ADVANCE_POSSIBILITY</t>
  </si>
  <si>
    <t>主要取引銀行名</t>
  </si>
  <si>
    <t>日付</t>
  </si>
  <si>
    <t>自治体名</t>
  </si>
  <si>
    <t>DES_REASON_CODE</t>
  </si>
  <si>
    <t>ZAI_KAI_CD_6</t>
  </si>
  <si>
    <t>日付情報</t>
    <rPh sb="0" eb="2">
      <t>ヒヅケ</t>
    </rPh>
    <rPh sb="2" eb="4">
      <t>ジョウホウ</t>
    </rPh>
    <phoneticPr fontId="3"/>
  </si>
  <si>
    <t>ETC_APPLY_YEAR</t>
  </si>
  <si>
    <t>K_TRN_DATE_INFO</t>
  </si>
  <si>
    <t>K_TRN_CONTRACT</t>
  </si>
  <si>
    <t>変更回数</t>
  </si>
  <si>
    <t>日付区分</t>
  </si>
  <si>
    <t>区長</t>
  </si>
  <si>
    <t>ZAI_SETU_NM_5</t>
  </si>
  <si>
    <t>契約情報</t>
    <rPh sb="0" eb="2">
      <t>ケイヤク</t>
    </rPh>
    <rPh sb="2" eb="4">
      <t>ジョウホウ</t>
    </rPh>
    <phoneticPr fontId="3"/>
  </si>
  <si>
    <t>工期日数</t>
  </si>
  <si>
    <t>申請業務</t>
  </si>
  <si>
    <t>工期終了日</t>
  </si>
  <si>
    <t>ZAI_SHO_NM_2</t>
  </si>
  <si>
    <t>工期開始日</t>
  </si>
  <si>
    <t>OFF_TRADE_CODE</t>
  </si>
  <si>
    <t>着手期限</t>
  </si>
  <si>
    <t>会計科目_1</t>
  </si>
  <si>
    <t>ZAI_SSETU_NM_5</t>
  </si>
  <si>
    <t>PLA_MEETING_TIME_E_MINUTE_2</t>
  </si>
  <si>
    <t>参加資格なしの理由</t>
  </si>
  <si>
    <t>代表者職名</t>
  </si>
  <si>
    <t>契約日</t>
  </si>
  <si>
    <t>ACC_ACCOUNT_CODE_2</t>
  </si>
  <si>
    <t>PLA_MEETING_TIME_E_MINUTE_4</t>
  </si>
  <si>
    <t>議決日</t>
  </si>
  <si>
    <t>ZAI_SSSETU_NM_8</t>
  </si>
  <si>
    <t>仮契約日</t>
  </si>
  <si>
    <t>設計額_1</t>
  </si>
  <si>
    <t>契約額（税額）</t>
  </si>
  <si>
    <t>DSN_ORDER_YEAR</t>
  </si>
  <si>
    <t>契約額</t>
  </si>
  <si>
    <t>ADDRESS_SUB3</t>
  </si>
  <si>
    <t>開始日_10</t>
  </si>
  <si>
    <t>予算情報</t>
    <rPh sb="0" eb="2">
      <t>ヨサン</t>
    </rPh>
    <rPh sb="2" eb="4">
      <t>ジョウホウ</t>
    </rPh>
    <phoneticPr fontId="3"/>
  </si>
  <si>
    <t>都道府県名</t>
  </si>
  <si>
    <t>ACC_ACCOUNT_OTHER_1</t>
  </si>
  <si>
    <t>K_TRN_BUDGET</t>
  </si>
  <si>
    <t>予算情報１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3"/>
  </si>
  <si>
    <t>IND_PERMISSION_CODE</t>
  </si>
  <si>
    <t>起案者名</t>
    <rPh sb="0" eb="3">
      <t>キアンシャ</t>
    </rPh>
    <rPh sb="3" eb="4">
      <t>メイ</t>
    </rPh>
    <phoneticPr fontId="3"/>
  </si>
  <si>
    <t>記事</t>
  </si>
  <si>
    <t>PLA_MEETING_KBN_2</t>
  </si>
  <si>
    <t>技術者の工事経験</t>
  </si>
  <si>
    <t>DSN_DESIGN_NUMBER</t>
  </si>
  <si>
    <t>入札業者情報</t>
    <rPh sb="0" eb="2">
      <t>ニュウサツ</t>
    </rPh>
    <phoneticPr fontId="3"/>
  </si>
  <si>
    <t>K_TRN_BIDDER</t>
  </si>
  <si>
    <t>落札フラグ</t>
  </si>
  <si>
    <t>選定フラグ</t>
  </si>
  <si>
    <t>担当者名</t>
  </si>
  <si>
    <t>IND_APPLY_YEAR</t>
  </si>
  <si>
    <t>参加希望者一覧表備考</t>
  </si>
  <si>
    <t>ACC_BUDGET_SECTION_CODE_3</t>
  </si>
  <si>
    <t>OFF_MANAGER_NAME</t>
  </si>
  <si>
    <t>一般競争参加資格</t>
  </si>
  <si>
    <t>社会的要因</t>
  </si>
  <si>
    <t>PLA_MEETING_DATE_E_4</t>
  </si>
  <si>
    <t>ETC_CERTIFICATION_NUMBER</t>
  </si>
  <si>
    <t>ZAI_SJIG_NM_1</t>
  </si>
  <si>
    <t>ENC_AREA_KBN</t>
  </si>
  <si>
    <t>技術者の適正</t>
  </si>
  <si>
    <t>PLA_ROOM_CODE_2</t>
  </si>
  <si>
    <t>技術者の資格</t>
  </si>
  <si>
    <t>同種工事の施工実績</t>
  </si>
  <si>
    <t>MUN_APPLY_YEAR_COUNT</t>
  </si>
  <si>
    <t>ETC_START_BUSINESS</t>
  </si>
  <si>
    <t>当該工事の地理的条件</t>
  </si>
  <si>
    <t>他システム予算科目コード（変換用）_4</t>
  </si>
  <si>
    <t>ZAI_SHO_CD_1</t>
  </si>
  <si>
    <t>PLA_MEETING_TIME_E_HOUR_1</t>
  </si>
  <si>
    <t>補助科目_3</t>
  </si>
  <si>
    <t>PLA_OPE_KBN_1</t>
  </si>
  <si>
    <t>停止開始日</t>
  </si>
  <si>
    <t>信用度</t>
  </si>
  <si>
    <t>並び順</t>
  </si>
  <si>
    <t>代表区分</t>
  </si>
  <si>
    <t>BUD_CONTRACT_NUMBER</t>
  </si>
  <si>
    <t>ZAI_KOU_CD_2</t>
  </si>
  <si>
    <t>業者マスタ事務所情報</t>
    <rPh sb="0" eb="2">
      <t>ギョウシャ</t>
    </rPh>
    <rPh sb="5" eb="7">
      <t>ジム</t>
    </rPh>
    <rPh sb="7" eb="8">
      <t>ショ</t>
    </rPh>
    <rPh sb="8" eb="10">
      <t>ジョウホウ</t>
    </rPh>
    <phoneticPr fontId="3"/>
  </si>
  <si>
    <t>JOK_YOSAN_ZAN_5</t>
  </si>
  <si>
    <t>K_MST_TRADE_OFFICE</t>
  </si>
  <si>
    <t>代表者名カナ</t>
  </si>
  <si>
    <t>実施区分_6</t>
  </si>
  <si>
    <t>代表者名</t>
  </si>
  <si>
    <t>ファックス番号</t>
  </si>
  <si>
    <t>保証契約番号</t>
    <rPh sb="0" eb="2">
      <t>ホショウ</t>
    </rPh>
    <rPh sb="2" eb="4">
      <t>ケイヤク</t>
    </rPh>
    <phoneticPr fontId="3"/>
  </si>
  <si>
    <t>電話番号</t>
  </si>
  <si>
    <t>ZAI_SSSETU_CD_7</t>
  </si>
  <si>
    <t>住所</t>
  </si>
  <si>
    <t>K_MST_TRADE_DESIGNATION_STOP</t>
  </si>
  <si>
    <t>設計額_3</t>
  </si>
  <si>
    <t>ZAI_JIG_NM_3</t>
  </si>
  <si>
    <t>ACC_ACCOUNT_OTHER_2</t>
  </si>
  <si>
    <t>市町村名</t>
  </si>
  <si>
    <t>MAI_TRADE_NAME</t>
  </si>
  <si>
    <t>ZAI_SSETU_NM_1</t>
  </si>
  <si>
    <t>郵便番号</t>
  </si>
  <si>
    <t>技術者数（一級）</t>
  </si>
  <si>
    <t>IND_SUBJECTIVE_POINT</t>
  </si>
  <si>
    <t>本支店区分</t>
  </si>
  <si>
    <t>K_MST_TRADE_MAIN</t>
  </si>
  <si>
    <t>契約額_3</t>
  </si>
  <si>
    <t>ZAI_KAN_CD_5</t>
  </si>
  <si>
    <t>契約額（税額）_3</t>
  </si>
  <si>
    <t>ｅ－ｍａｉｌ</t>
  </si>
  <si>
    <t>右上</t>
    <rPh sb="0" eb="2">
      <t>ミギウエ</t>
    </rPh>
    <phoneticPr fontId="3"/>
  </si>
  <si>
    <t>職員情報</t>
  </si>
  <si>
    <t>担当者名カナ</t>
  </si>
  <si>
    <t>担当者役職</t>
  </si>
  <si>
    <t>業者名略称</t>
  </si>
  <si>
    <t>OFF_MANAGER_TITLE</t>
  </si>
  <si>
    <t>業者名</t>
  </si>
  <si>
    <t>TRADE_NAME</t>
  </si>
  <si>
    <t>業者マスタ評点情報</t>
    <rPh sb="0" eb="2">
      <t>ギョウシャ</t>
    </rPh>
    <rPh sb="5" eb="7">
      <t>ヒョウテン</t>
    </rPh>
    <rPh sb="7" eb="9">
      <t>ジョウホウ</t>
    </rPh>
    <phoneticPr fontId="3"/>
  </si>
  <si>
    <t>BID_IN_PROGRESS</t>
  </si>
  <si>
    <t>目コード</t>
    <rPh sb="0" eb="1">
      <t>モク</t>
    </rPh>
    <phoneticPr fontId="3"/>
  </si>
  <si>
    <t>K_MST_TRADE_INDUSTRY_TYPE</t>
  </si>
  <si>
    <t>当初／変更_4</t>
  </si>
  <si>
    <t>ACC_ACCOUNT_NAME_2</t>
  </si>
  <si>
    <t>ESP_PLANNING_SURVEY_PRICE</t>
  </si>
  <si>
    <t>ETC_CLOSED_TERM_S</t>
  </si>
  <si>
    <t>経審有効期限</t>
  </si>
  <si>
    <t>INDUSTRY_TYPE_KBN</t>
  </si>
  <si>
    <t>技術者数（その他）</t>
  </si>
  <si>
    <t>技術者数（二級）</t>
  </si>
  <si>
    <t>IND_AVG_RESULT</t>
  </si>
  <si>
    <t>細々節コード</t>
    <rPh sb="0" eb="2">
      <t>ホソボソ</t>
    </rPh>
    <rPh sb="2" eb="3">
      <t>セツ</t>
    </rPh>
    <phoneticPr fontId="3"/>
  </si>
  <si>
    <t>一昨年度実績高</t>
  </si>
  <si>
    <t>その他</t>
  </si>
  <si>
    <t>昨年度実績高</t>
  </si>
  <si>
    <t>BUD_BUDGET_SECTION_CODE_5</t>
  </si>
  <si>
    <t>年平均実績高</t>
  </si>
  <si>
    <t>工事点数</t>
  </si>
  <si>
    <t>BID_BID_MEMO</t>
  </si>
  <si>
    <t>文言
（案件登録の工事概要が連動する。ストアドにてWORDS_CODE      = '001' and BRANCH_NUMBER   = 0 で定義。
）</t>
  </si>
  <si>
    <t>主観点数</t>
  </si>
  <si>
    <t>総合数値</t>
  </si>
  <si>
    <t>予算情報７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3"/>
  </si>
  <si>
    <t>格付</t>
  </si>
  <si>
    <t>予算課名称_4</t>
    <rPh sb="3" eb="5">
      <t>メイショウ</t>
    </rPh>
    <phoneticPr fontId="3"/>
  </si>
  <si>
    <t>BUD_ACCOUNT_2</t>
  </si>
  <si>
    <t>RANK_NM</t>
  </si>
  <si>
    <t>業種</t>
  </si>
  <si>
    <t>ADDRESS_FULL</t>
  </si>
  <si>
    <t>当初／変更_3</t>
  </si>
  <si>
    <t>申請業務区分</t>
  </si>
  <si>
    <t>申請年度</t>
  </si>
  <si>
    <t>現組織への変更</t>
  </si>
  <si>
    <t>CONTRACT_NUMBER</t>
  </si>
  <si>
    <t>最事業コード</t>
    <rPh sb="0" eb="1">
      <t>サイ</t>
    </rPh>
    <rPh sb="1" eb="3">
      <t>ジギョウ</t>
    </rPh>
    <phoneticPr fontId="3"/>
  </si>
  <si>
    <t>IND_RESULT_POINT</t>
  </si>
  <si>
    <t>K_MST_TRADE_ETC</t>
  </si>
  <si>
    <t>終了時刻（分）_5</t>
  </si>
  <si>
    <t>BUD_CHARGE_SECTION_CODE_3</t>
  </si>
  <si>
    <t>PLA_MEETING_TIME_S_MINUTE_9</t>
  </si>
  <si>
    <t>休業期間（至）</t>
  </si>
  <si>
    <t>休業期間（自）</t>
  </si>
  <si>
    <t>創業日</t>
  </si>
  <si>
    <t>業者マスタ指名停止情報</t>
    <rPh sb="0" eb="2">
      <t>ギョウシャ</t>
    </rPh>
    <rPh sb="5" eb="7">
      <t>シメイ</t>
    </rPh>
    <rPh sb="7" eb="9">
      <t>テイシ</t>
    </rPh>
    <rPh sb="9" eb="11">
      <t>ジョウホウ</t>
    </rPh>
    <phoneticPr fontId="3"/>
  </si>
  <si>
    <t>MAI_CHARGE_NAME_KANA</t>
  </si>
  <si>
    <t>NYUSATU_G5</t>
  </si>
  <si>
    <t>うち役員数</t>
  </si>
  <si>
    <t>PLA_MEETING_KBN_8</t>
  </si>
  <si>
    <t>総職員数</t>
  </si>
  <si>
    <t>RAKU_FLG</t>
  </si>
  <si>
    <t>ZAI_MOK_CD_3</t>
  </si>
  <si>
    <t>事務職員数</t>
  </si>
  <si>
    <t>ZAI_SJIG_NM_6</t>
  </si>
  <si>
    <t>ZAI_KOU_CD_1</t>
  </si>
  <si>
    <t>DSN_CONSTRUCTION_KBN</t>
  </si>
  <si>
    <t>適格組合証明日</t>
  </si>
  <si>
    <t>ACC_SETU_KBN_3</t>
  </si>
  <si>
    <t>ETC_ORGANIZATION_CHANGE</t>
  </si>
  <si>
    <t>会社規模</t>
  </si>
  <si>
    <t>細々節名称</t>
    <rPh sb="0" eb="2">
      <t>ホソボソ</t>
    </rPh>
    <rPh sb="2" eb="3">
      <t>セツ</t>
    </rPh>
    <phoneticPr fontId="3"/>
  </si>
  <si>
    <t>BUD_BUDGET_SECTION_CODE_3</t>
  </si>
  <si>
    <t>停止終了日</t>
  </si>
  <si>
    <t>担当係コード_2</t>
  </si>
  <si>
    <t>ZAI_SETU_NM_3</t>
  </si>
  <si>
    <t>停止地区</t>
  </si>
  <si>
    <t>停止・変更・解除理由</t>
  </si>
  <si>
    <t>ENC_AREA_KBN_NM</t>
  </si>
  <si>
    <t>停止回数</t>
  </si>
  <si>
    <t>カラムID</t>
  </si>
  <si>
    <t>業者マスタ申請情報</t>
    <rPh sb="0" eb="2">
      <t>ギョウシャ</t>
    </rPh>
    <rPh sb="5" eb="7">
      <t>シンセイ</t>
    </rPh>
    <rPh sb="7" eb="9">
      <t>ジョウホウ</t>
    </rPh>
    <phoneticPr fontId="3"/>
  </si>
  <si>
    <t>ZAI_KAI_CD_8</t>
  </si>
  <si>
    <t>STA_STAFF_NM_KANA</t>
  </si>
  <si>
    <t>BID_HIGHEST_FLG</t>
  </si>
  <si>
    <t>開催区分_9</t>
  </si>
  <si>
    <t>K_MST_TRADE_APPLY</t>
  </si>
  <si>
    <t>申請日付</t>
  </si>
  <si>
    <t>役職コード</t>
  </si>
  <si>
    <t>IND_FIRST_ENGINEER</t>
  </si>
  <si>
    <t>終了時刻（時）_5</t>
  </si>
  <si>
    <t>入札条件詳細（工種）</t>
  </si>
  <si>
    <t>K_MST_STAFF</t>
  </si>
  <si>
    <t>節区分_1</t>
  </si>
  <si>
    <t>所属部署コード</t>
  </si>
  <si>
    <t>メモ</t>
  </si>
  <si>
    <t>IND_INDUSTRY_TYPE_KBN</t>
  </si>
  <si>
    <t>ZAI_SSETU_NM_7</t>
  </si>
  <si>
    <t>DSN_CONTRACT_TYPE_REASON</t>
  </si>
  <si>
    <t>職員カナ氏名</t>
  </si>
  <si>
    <t>職員氏名</t>
  </si>
  <si>
    <t>SEC_MANAGER_STAFF_CODE</t>
  </si>
  <si>
    <t>契約額_5</t>
  </si>
  <si>
    <t>所属マスタ</t>
    <rPh sb="0" eb="2">
      <t>ショゾク</t>
    </rPh>
    <phoneticPr fontId="3"/>
  </si>
  <si>
    <t>ACC_FISCAL_YEAR</t>
  </si>
  <si>
    <t>設計額_4</t>
  </si>
  <si>
    <t>K_MST_SECTION</t>
  </si>
  <si>
    <t>所属長職員コード</t>
  </si>
  <si>
    <t>ACC_BUDGET_SECTION_CODE_1</t>
  </si>
  <si>
    <t>予算科目コード_1</t>
  </si>
  <si>
    <t>開催区分_8</t>
  </si>
  <si>
    <t>親部署コード</t>
  </si>
  <si>
    <t>IND_TOTAL_POINT</t>
  </si>
  <si>
    <t>部署名称</t>
  </si>
  <si>
    <t>ETC_ENGINEER</t>
  </si>
  <si>
    <t>部署コード</t>
  </si>
  <si>
    <t>開始日_4</t>
  </si>
  <si>
    <t>K_MST_MUNICIPAL</t>
  </si>
  <si>
    <t>ESP_PLANNING_PRICE_COMP</t>
  </si>
  <si>
    <t>都道府県コード</t>
  </si>
  <si>
    <t>ZAI_GEN_KA_KB_6</t>
  </si>
  <si>
    <t>自治体名略称</t>
  </si>
  <si>
    <t>自治体名カナ</t>
  </si>
  <si>
    <t>OFF_MANAGER_NAME_KANA</t>
  </si>
  <si>
    <t>自治体コード</t>
  </si>
  <si>
    <t>予算科目マスタ</t>
    <rPh sb="0" eb="2">
      <t>ヨサン</t>
    </rPh>
    <rPh sb="2" eb="4">
      <t>カモク</t>
    </rPh>
    <phoneticPr fontId="3"/>
  </si>
  <si>
    <t>K_MST_ACCOUNT</t>
  </si>
  <si>
    <t>PLA_MEETING_TIME_E_HOUR_9</t>
  </si>
  <si>
    <t>カラム名日本語</t>
    <rPh sb="3" eb="4">
      <t>メイ</t>
    </rPh>
    <rPh sb="4" eb="7">
      <t>ニホンゴ</t>
    </rPh>
    <phoneticPr fontId="3"/>
  </si>
  <si>
    <t>テーブル名日本語</t>
    <rPh sb="4" eb="5">
      <t>メイ</t>
    </rPh>
    <rPh sb="5" eb="8">
      <t>ニホンゴ</t>
    </rPh>
    <phoneticPr fontId="3"/>
  </si>
  <si>
    <t>カラム名</t>
    <rPh sb="3" eb="4">
      <t>メイ</t>
    </rPh>
    <phoneticPr fontId="3"/>
  </si>
  <si>
    <t>SEC_SECTION_NAME_RK</t>
  </si>
  <si>
    <t>ZAI_SETU_CD_4</t>
  </si>
  <si>
    <t>ZAI_KOU_CD_8</t>
  </si>
  <si>
    <t>会計年度_3</t>
  </si>
  <si>
    <t>DSN_BUSINESS_CODE_NM</t>
  </si>
  <si>
    <t>ESP_BID_NUMBER</t>
  </si>
  <si>
    <t>STA_CONTRACT_NUMBER</t>
  </si>
  <si>
    <t>PLA_MEETING_KBN_9</t>
  </si>
  <si>
    <t>路線名</t>
    <rPh sb="0" eb="2">
      <t>ロセン</t>
    </rPh>
    <rPh sb="2" eb="3">
      <t>メイ</t>
    </rPh>
    <phoneticPr fontId="3"/>
  </si>
  <si>
    <t>ACC_ACCOUNT_NAME_4</t>
  </si>
  <si>
    <t>ZAI_JIG_CD_2</t>
  </si>
  <si>
    <t>WOR_WORDS_TEXT</t>
  </si>
  <si>
    <t>業種区分</t>
    <rPh sb="0" eb="2">
      <t>ギョウシュ</t>
    </rPh>
    <rPh sb="2" eb="4">
      <t>クブン</t>
    </rPh>
    <phoneticPr fontId="3"/>
  </si>
  <si>
    <t>DAT_DATE_KBN</t>
  </si>
  <si>
    <t>BUD_CONTRACT_KBN_3</t>
  </si>
  <si>
    <t>ZAI_JIG_CD_5</t>
  </si>
  <si>
    <t>PLA_ROOM_CODE_1</t>
  </si>
  <si>
    <t>PLA_OPE_KBN_6</t>
  </si>
  <si>
    <t>ECS_EXPERIENCE</t>
  </si>
  <si>
    <t>BUD_ACCOUNT_4</t>
  </si>
  <si>
    <t>ZAI_JIG_CD_4</t>
  </si>
  <si>
    <t>発注年度</t>
    <rPh sb="0" eb="2">
      <t>ハッチュウ</t>
    </rPh>
    <rPh sb="2" eb="4">
      <t>ネンド</t>
    </rPh>
    <phoneticPr fontId="3"/>
  </si>
  <si>
    <t>担当課コード</t>
    <rPh sb="0" eb="3">
      <t>タントウカ</t>
    </rPh>
    <phoneticPr fontId="3"/>
  </si>
  <si>
    <t>案件番号－記号</t>
    <rPh sb="0" eb="2">
      <t>アンケン</t>
    </rPh>
    <rPh sb="2" eb="4">
      <t>バンゴウ</t>
    </rPh>
    <rPh sb="5" eb="7">
      <t>キゴウ</t>
    </rPh>
    <phoneticPr fontId="3"/>
  </si>
  <si>
    <t>案件番号－本番</t>
    <rPh sb="0" eb="2">
      <t>アンケン</t>
    </rPh>
    <rPh sb="2" eb="4">
      <t>バンゴウ</t>
    </rPh>
    <rPh sb="5" eb="7">
      <t>ホンバン</t>
    </rPh>
    <phoneticPr fontId="3"/>
  </si>
  <si>
    <t>案件番号－枝番</t>
    <rPh sb="0" eb="2">
      <t>アンケン</t>
    </rPh>
    <rPh sb="2" eb="4">
      <t>バンゴウ</t>
    </rPh>
    <rPh sb="5" eb="7">
      <t>エダバン</t>
    </rPh>
    <phoneticPr fontId="3"/>
  </si>
  <si>
    <t>契約方法</t>
    <rPh sb="0" eb="2">
      <t>ケイヤク</t>
    </rPh>
    <rPh sb="2" eb="4">
      <t>ホウホウ</t>
    </rPh>
    <phoneticPr fontId="3"/>
  </si>
  <si>
    <t>工事場所（工事の所在）</t>
    <rPh sb="0" eb="2">
      <t>コウジ</t>
    </rPh>
    <rPh sb="2" eb="4">
      <t>バショ</t>
    </rPh>
    <rPh sb="5" eb="7">
      <t>コウジ</t>
    </rPh>
    <rPh sb="8" eb="10">
      <t>ショザイ</t>
    </rPh>
    <phoneticPr fontId="3"/>
  </si>
  <si>
    <t>路線コード</t>
    <rPh sb="0" eb="2">
      <t>ロセン</t>
    </rPh>
    <phoneticPr fontId="3"/>
  </si>
  <si>
    <t>SEC_SECTION_MEMO</t>
  </si>
  <si>
    <t xml:space="preserve">zaimu_ctrl.mayor（首長名）を入れてます。自治体名は、MUN_CITY_NAMEに入ってます。
</t>
    <rPh sb="17" eb="18">
      <t>クビ</t>
    </rPh>
    <rPh sb="18" eb="19">
      <t>ナガ</t>
    </rPh>
    <rPh sb="19" eb="20">
      <t>メイ</t>
    </rPh>
    <rPh sb="22" eb="23">
      <t>イ</t>
    </rPh>
    <rPh sb="28" eb="31">
      <t>ジチタイ</t>
    </rPh>
    <rPh sb="31" eb="32">
      <t>メイ</t>
    </rPh>
    <rPh sb="48" eb="49">
      <t>ハイ</t>
    </rPh>
    <phoneticPr fontId="3"/>
  </si>
  <si>
    <t>施工方法</t>
    <rPh sb="0" eb="2">
      <t>セコウ</t>
    </rPh>
    <rPh sb="2" eb="4">
      <t>ホウホウ</t>
    </rPh>
    <phoneticPr fontId="3"/>
  </si>
  <si>
    <t>ESP_JUDGING_NUMBER</t>
  </si>
  <si>
    <t>制限区分</t>
    <rPh sb="0" eb="2">
      <t>セイゲン</t>
    </rPh>
    <rPh sb="2" eb="4">
      <t>クブン</t>
    </rPh>
    <phoneticPr fontId="3"/>
  </si>
  <si>
    <t>調査区分</t>
    <rPh sb="0" eb="2">
      <t>チョウサ</t>
    </rPh>
    <rPh sb="2" eb="4">
      <t>クブン</t>
    </rPh>
    <phoneticPr fontId="3"/>
  </si>
  <si>
    <t>ACC_ACCOUNT_OTHER_5</t>
  </si>
  <si>
    <t>前払有無</t>
    <rPh sb="0" eb="2">
      <t>マエバラ</t>
    </rPh>
    <rPh sb="2" eb="4">
      <t>ウム</t>
    </rPh>
    <phoneticPr fontId="3"/>
  </si>
  <si>
    <t>終了時刻（分）_3</t>
  </si>
  <si>
    <t>部分払回数</t>
    <rPh sb="0" eb="2">
      <t>ブブン</t>
    </rPh>
    <rPh sb="2" eb="3">
      <t>バラ</t>
    </rPh>
    <rPh sb="3" eb="5">
      <t>カイスウ</t>
    </rPh>
    <phoneticPr fontId="3"/>
  </si>
  <si>
    <t>MUN_PREFECTURES_CODE</t>
  </si>
  <si>
    <t>執行伺日</t>
    <rPh sb="0" eb="2">
      <t>シッコウ</t>
    </rPh>
    <rPh sb="2" eb="3">
      <t>ウカガ</t>
    </rPh>
    <phoneticPr fontId="3"/>
  </si>
  <si>
    <t>STA_STAFF_CODE</t>
  </si>
  <si>
    <t>ZAI_SJIG_NM_5</t>
  </si>
  <si>
    <t>決裁日</t>
    <rPh sb="0" eb="2">
      <t>ケッサイ</t>
    </rPh>
    <rPh sb="2" eb="3">
      <t>ビ</t>
    </rPh>
    <phoneticPr fontId="3"/>
  </si>
  <si>
    <t>ZAI_GEN_KA_KB_NM_1</t>
  </si>
  <si>
    <t>入札予定時期</t>
  </si>
  <si>
    <t>ENC_TRADE_KBN</t>
  </si>
  <si>
    <t>SUS_CONTRACT_NUMBER</t>
  </si>
  <si>
    <t>予定工期開始日</t>
  </si>
  <si>
    <t>予定工期終了日</t>
  </si>
  <si>
    <t>ZAI_SHO_CD_7</t>
  </si>
  <si>
    <t>開始時刻（分）_10</t>
  </si>
  <si>
    <t>予定工期日数</t>
  </si>
  <si>
    <t>最終竣工期限</t>
  </si>
  <si>
    <t>SCH_SETTLEMENT_DATE</t>
  </si>
  <si>
    <t>APP_APPLY_BUSINESS_CODE</t>
  </si>
  <si>
    <t>事業名称</t>
    <rPh sb="0" eb="2">
      <t>ジギョウ</t>
    </rPh>
    <phoneticPr fontId="3"/>
  </si>
  <si>
    <t>共同企業体該当条件</t>
  </si>
  <si>
    <t>BRANCH_NAME</t>
  </si>
  <si>
    <t>値</t>
    <rPh sb="0" eb="1">
      <t>アタイ</t>
    </rPh>
    <phoneticPr fontId="3"/>
  </si>
  <si>
    <t>終了時刻（分）_7</t>
  </si>
  <si>
    <t>DSN_CHARGE_DIVISION_CODE</t>
  </si>
  <si>
    <t>予算情報６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3"/>
  </si>
  <si>
    <t>MAI_BANK_NAME</t>
  </si>
  <si>
    <t>PLA_MEETING_DATE_S_8</t>
  </si>
  <si>
    <t>JOK_SISHUTU_RUI_6</t>
  </si>
  <si>
    <t>JOK_YOSAN_GEN_2</t>
  </si>
  <si>
    <t>ZAI_SETU_NM_2</t>
  </si>
  <si>
    <t>BUD_FISCAL_YEAR_5</t>
  </si>
  <si>
    <t>IND_APPLY_BUSINESS_CODE</t>
  </si>
  <si>
    <t>WOR_WORDS_TEXT_002</t>
  </si>
  <si>
    <t>STA_STAFF_MEMO</t>
  </si>
  <si>
    <t>契約管理番号</t>
    <rPh sb="0" eb="2">
      <t>ケイヤク</t>
    </rPh>
    <rPh sb="2" eb="4">
      <t>カンリ</t>
    </rPh>
    <rPh sb="4" eb="6">
      <t>バンゴウ</t>
    </rPh>
    <phoneticPr fontId="3"/>
  </si>
  <si>
    <t>PLA_MEETING_DATE_E_1</t>
  </si>
  <si>
    <t>BID_ENGINEER_EXPERIENCE</t>
  </si>
  <si>
    <t>IND_LAST_BEFORE_RESULT</t>
  </si>
  <si>
    <t>CNT_CONTRACT_TERM_E</t>
  </si>
  <si>
    <t>ESP_BID_ROOM</t>
  </si>
  <si>
    <t>ACC_SETU_KBN_2</t>
  </si>
  <si>
    <t>ZAI_SSETU_CD_5</t>
  </si>
  <si>
    <t>MUN_MUNICIPAL_MEMO</t>
  </si>
  <si>
    <t>場所コード_7</t>
  </si>
  <si>
    <t>DSN_CONSTRUCTION_SITE</t>
  </si>
  <si>
    <t>終了日_2</t>
  </si>
  <si>
    <t>節区分_4</t>
  </si>
  <si>
    <t>ZAI_GEN_KA_KB_4</t>
  </si>
  <si>
    <t>予算課コード_1</t>
  </si>
  <si>
    <t>ZAI_SSSETU_NM_1</t>
  </si>
  <si>
    <t>ACC_ACCOUNT_NAME_1</t>
  </si>
  <si>
    <t>BID_NO_COMPETENCE_REASON</t>
  </si>
  <si>
    <t>予算科目名_1</t>
  </si>
  <si>
    <t>節区分_5</t>
  </si>
  <si>
    <t>ZAI_SSETU_CD_7</t>
  </si>
  <si>
    <t>PLA_MEETING_DATE_E_5</t>
  </si>
  <si>
    <t>DES_DESIGNATION_STOP_AREA</t>
  </si>
  <si>
    <t>他システム予算科目コード（変換用）_1</t>
  </si>
  <si>
    <t>ACC_BUDGET_SECTION_CODE_2</t>
  </si>
  <si>
    <t>予算課コード_2</t>
  </si>
  <si>
    <t>予算科目コード_2</t>
  </si>
  <si>
    <t>予算科目名_2</t>
  </si>
  <si>
    <t>節区分_2</t>
  </si>
  <si>
    <t>IND_INDUSTRY_POINT</t>
  </si>
  <si>
    <t>利用なし</t>
    <rPh sb="0" eb="2">
      <t>リヨウ</t>
    </rPh>
    <phoneticPr fontId="3"/>
  </si>
  <si>
    <t>他システム予算科目コード（変換用）_2</t>
  </si>
  <si>
    <t>IND_TERM_VALIDITY</t>
  </si>
  <si>
    <t>ECW_RANK_LOW_NM</t>
  </si>
  <si>
    <t>ZAI_SJIG_NM_3</t>
  </si>
  <si>
    <t>予算課コード_3</t>
  </si>
  <si>
    <t>ACC_ACCOUNT_CODE_3</t>
  </si>
  <si>
    <t>BID_CONDITIONS_LOCATION</t>
  </si>
  <si>
    <t>ACC_ACCOUNT_NAME_3</t>
  </si>
  <si>
    <t>ZAI_KAN_CD_1</t>
  </si>
  <si>
    <t>APP_RECEIVE_NUMBER</t>
  </si>
  <si>
    <t>予算科目名_3</t>
  </si>
  <si>
    <t>節区分_3</t>
  </si>
  <si>
    <t>STA_SECTION_CODE</t>
  </si>
  <si>
    <t>他システム予算科目コード（変換用）_3</t>
  </si>
  <si>
    <t>ACC_BUDGET_SECTION_CODE_4</t>
  </si>
  <si>
    <t>ZAI_SSETU_CD_8</t>
  </si>
  <si>
    <t>予算課コード_4</t>
  </si>
  <si>
    <t>AREA_KBN_NM</t>
  </si>
  <si>
    <t>ACC_ACCOUNT_CODE_4</t>
  </si>
  <si>
    <t>JOK_FUTAN_RUI_8</t>
  </si>
  <si>
    <t>予算科目コード_4</t>
  </si>
  <si>
    <t>KBN_TYPE = '001'</t>
  </si>
  <si>
    <t>予算科目名_4</t>
  </si>
  <si>
    <t>ZAI_SETU_NM_6</t>
  </si>
  <si>
    <t>ACC_SETU_KBN_4</t>
  </si>
  <si>
    <t>入札条件詳細情報</t>
  </si>
  <si>
    <t>ETC_BUSINESS_TERM</t>
  </si>
  <si>
    <t>ACC_BUDGET_SECTION_CODE_5</t>
  </si>
  <si>
    <t>ZAI_KAI_NM_6</t>
  </si>
  <si>
    <t>STAFF_KBN='003'</t>
  </si>
  <si>
    <t>予算課コード_5</t>
  </si>
  <si>
    <t>工事完成期限</t>
    <rPh sb="0" eb="2">
      <t>コウジ</t>
    </rPh>
    <rPh sb="2" eb="4">
      <t>カンセイ</t>
    </rPh>
    <rPh sb="4" eb="6">
      <t>キゲン</t>
    </rPh>
    <phoneticPr fontId="3"/>
  </si>
  <si>
    <t>ZAI_MOK_CD_8</t>
  </si>
  <si>
    <t>予算科目コード_5</t>
  </si>
  <si>
    <t>ACC_ACCOUNT_NAME_5</t>
  </si>
  <si>
    <t>ZAI_KAN_CD_6</t>
  </si>
  <si>
    <t>予算科目名_5</t>
  </si>
  <si>
    <t>PLA_MEETING_DATE_S_9</t>
  </si>
  <si>
    <t>ACC_SETU_KBN_5</t>
  </si>
  <si>
    <t>他システム予算科目コード（変換用）_5</t>
  </si>
  <si>
    <t>ZAI_GEN_KA_KB_NM_5</t>
  </si>
  <si>
    <t>OFF_ADDRESS</t>
  </si>
  <si>
    <t>MUN_MUNICIPAL_CODE</t>
  </si>
  <si>
    <t>自治体基本情報</t>
  </si>
  <si>
    <t>BUD_ACCOUNT_5</t>
  </si>
  <si>
    <t>ENC_ACHIEVEMENTS_AMOUNT</t>
  </si>
  <si>
    <t>最事業名称</t>
    <rPh sb="0" eb="1">
      <t>サイ</t>
    </rPh>
    <rPh sb="1" eb="3">
      <t>ジギョウ</t>
    </rPh>
    <phoneticPr fontId="3"/>
  </si>
  <si>
    <t>開始日_9</t>
  </si>
  <si>
    <t>MUN_MUNICIPAL_NAME</t>
  </si>
  <si>
    <t>業種</t>
    <rPh sb="0" eb="2">
      <t>ギョウシュ</t>
    </rPh>
    <phoneticPr fontId="3"/>
  </si>
  <si>
    <t>ZAI_SETU_NM_4</t>
  </si>
  <si>
    <t>MUN_MUNICIPAL_NAME_KANA</t>
  </si>
  <si>
    <t>MUN_MUNICIPAL_NAME_RK</t>
  </si>
  <si>
    <t>終了日_6</t>
  </si>
  <si>
    <t>MUN_ZIP_CODE</t>
  </si>
  <si>
    <t>MUN_CITY_NAME</t>
  </si>
  <si>
    <t>PLA_OPE_KBN_2</t>
  </si>
  <si>
    <t>PLA_MEETING_TIME_S_MINUTE_8</t>
  </si>
  <si>
    <t>MUN_ADDRESS</t>
  </si>
  <si>
    <t>MUN_TEL_NO</t>
  </si>
  <si>
    <t>MUN_BANK_NAME</t>
  </si>
  <si>
    <t>PLA_MEETING_KBN_5</t>
  </si>
  <si>
    <t>PLA_MEETING_TIME_S_HOUR_7</t>
  </si>
  <si>
    <t>契約額（税額）_5</t>
  </si>
  <si>
    <t>開始時刻（時）_10</t>
  </si>
  <si>
    <t>SEC_PARENT_SECTION_CODE</t>
  </si>
  <si>
    <t>職員マスタ</t>
  </si>
  <si>
    <t>DSN_CHARGE_DIVISION_NAME</t>
  </si>
  <si>
    <t>STA_STAFF_NAME</t>
  </si>
  <si>
    <t>ECS_BID_NUMBER</t>
  </si>
  <si>
    <t>STA_POST_CODE</t>
  </si>
  <si>
    <t>DSN_INDUSTRY_TYPE_KBN_NM</t>
  </si>
  <si>
    <t>TRADE_CODE</t>
  </si>
  <si>
    <t>BUD_ACCOUNT_3</t>
  </si>
  <si>
    <t>APP_TRADE_CODE</t>
  </si>
  <si>
    <t>APP_APPLY_YEAR</t>
  </si>
  <si>
    <t>IND_OTHER_ENGINEER</t>
  </si>
  <si>
    <t>APP_APPLY_DATE</t>
  </si>
  <si>
    <t>APP_FILE_PATH</t>
  </si>
  <si>
    <t>DES_DESIGNATION_STOP_KBN</t>
  </si>
  <si>
    <t>PLA_MEETING_TIME_E_MINUTE_9</t>
  </si>
  <si>
    <t>DES_DESIGNATION_STOP_DATE_S</t>
  </si>
  <si>
    <t>DES_DESIGNATION_STOP_DATE_E</t>
  </si>
  <si>
    <t>ZAI_SHO_CD_6</t>
  </si>
  <si>
    <t>ETC_TRADE_CODE</t>
  </si>
  <si>
    <t>ETC_COMPANY_SCALE</t>
  </si>
  <si>
    <t>ETC_CERTIFICATION_DATE</t>
  </si>
  <si>
    <t>予算情報３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3"/>
  </si>
  <si>
    <t>ETC_OTHERS_WORKER</t>
  </si>
  <si>
    <t>ETC_CLOSED_TERM_E</t>
  </si>
  <si>
    <t>IND_RANK</t>
  </si>
  <si>
    <t>終了時刻（時）_3</t>
  </si>
  <si>
    <t>地域区分名称</t>
    <rPh sb="4" eb="6">
      <t>メイショウ</t>
    </rPh>
    <phoneticPr fontId="3"/>
  </si>
  <si>
    <t>財務のCMST_SHOZOKU.SHOZOKU_NM</t>
    <rPh sb="0" eb="2">
      <t>ザイム</t>
    </rPh>
    <phoneticPr fontId="3"/>
  </si>
  <si>
    <t>BID_DECISION_FLG</t>
  </si>
  <si>
    <t>KBN_TYPE='022'</t>
  </si>
  <si>
    <t>IND_SECOND_ENGINEER</t>
  </si>
  <si>
    <t>設計額（税額）_4</t>
  </si>
  <si>
    <t>IND_TRADE_INDUSTRY_MEMO</t>
  </si>
  <si>
    <t>BUD_PRICE_TAX_2</t>
  </si>
  <si>
    <t>BID_ENGINEER_SKILL</t>
  </si>
  <si>
    <t>MAI_TRADE_NAME_KANA</t>
  </si>
  <si>
    <t>MAI_TRADE_NAME_RK</t>
  </si>
  <si>
    <t>SCH_CONTRACT_NUMBER</t>
  </si>
  <si>
    <t>MAI_CHARGE_TITLE</t>
  </si>
  <si>
    <t>JOK_YOSAN_GEN_7</t>
  </si>
  <si>
    <t>PLA_MEETING_TIME_E_MINUTE_8</t>
  </si>
  <si>
    <t>OFF_TEL_NO</t>
  </si>
  <si>
    <t>MAI_TRADE_MEMO</t>
  </si>
  <si>
    <t>JOK_SISHUTU_RUI_1</t>
  </si>
  <si>
    <t>OFF_BRANCH_CODE</t>
  </si>
  <si>
    <t>OFF_BRANCH_NAME</t>
  </si>
  <si>
    <t>開始日_6</t>
  </si>
  <si>
    <t>終了時刻（分）_8</t>
  </si>
  <si>
    <t>OFF_ZIP_CODE</t>
  </si>
  <si>
    <t>JOK_YOSAN_ZAN_1</t>
  </si>
  <si>
    <t>CNT_CONTRACT_KBN</t>
  </si>
  <si>
    <t>OFF_PREFECTURES_CODE</t>
  </si>
  <si>
    <t>JOK_YOSAN_GEN_4</t>
  </si>
  <si>
    <t>BUD_DESIGN_PRICE_TAX_2</t>
  </si>
  <si>
    <t>OFF_FAX_NO</t>
  </si>
  <si>
    <t>BUD_DESIGN_PRICE_2</t>
  </si>
  <si>
    <t>BID_EXECUTION_RESULT</t>
  </si>
  <si>
    <t>OFF_REP_KBN</t>
  </si>
  <si>
    <t>PLA_MEETING_DATE_S_5</t>
  </si>
  <si>
    <t>BID_TRADE_CODE</t>
  </si>
  <si>
    <t>実施区分_7</t>
  </si>
  <si>
    <t>BID_SEQ_NUMBER</t>
  </si>
  <si>
    <t>PLA_ROOM_CODE_9</t>
  </si>
  <si>
    <t>BID_ENGINEER_LICENSE</t>
  </si>
  <si>
    <t>PLA_MEETING_DATE_S_3</t>
  </si>
  <si>
    <t>予算情報１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3"/>
  </si>
  <si>
    <t>STAFF_KBN='001'</t>
  </si>
  <si>
    <t>BID_ENTRY_COMPETENCE_CODE</t>
  </si>
  <si>
    <t>BID_TABLE_MEMO</t>
  </si>
  <si>
    <t>BID_RECOMMEND_FLG</t>
  </si>
  <si>
    <t>BUD_CONTRACT_KBN_1</t>
  </si>
  <si>
    <t>起案書情報</t>
  </si>
  <si>
    <t>DSN_ROUTE_CODE</t>
  </si>
  <si>
    <t>BUD_FISCAL_YEAR_1</t>
  </si>
  <si>
    <t>開催区分_5</t>
  </si>
  <si>
    <t>会計年度_1</t>
  </si>
  <si>
    <t>BUD_BUDGET_SECTION_CODE_1</t>
  </si>
  <si>
    <t>ZAI_SETU_NM_1</t>
  </si>
  <si>
    <t>BUD_ACCOUNT_1</t>
  </si>
  <si>
    <t>ZEI_ZEIKUBUN_3</t>
  </si>
  <si>
    <t>BUD_ACCOUNT_SUB_1</t>
  </si>
  <si>
    <t>補助科目_1</t>
  </si>
  <si>
    <t>JOK_FUTAN_RUI_2</t>
  </si>
  <si>
    <t>BUD_CHARGE_SECTION_CODE_1</t>
  </si>
  <si>
    <t>DAT_DATE_SEQ</t>
  </si>
  <si>
    <t>担当係コード_1</t>
  </si>
  <si>
    <t>BUD_DESIGN_PRICE_TAX_1</t>
  </si>
  <si>
    <t>設計額（税額）_1</t>
  </si>
  <si>
    <t>BUD_PRICE_1</t>
  </si>
  <si>
    <t>契約額_1</t>
  </si>
  <si>
    <t>BUD_PRICE_TAX_1</t>
  </si>
  <si>
    <t>BUD_CONTRACT_KBN_2</t>
  </si>
  <si>
    <t>ZAI_KAN_CD_7</t>
  </si>
  <si>
    <t>項目説明</t>
    <rPh sb="0" eb="2">
      <t>コウモク</t>
    </rPh>
    <rPh sb="2" eb="4">
      <t>セツメイ</t>
    </rPh>
    <phoneticPr fontId="3"/>
  </si>
  <si>
    <t>当初／変更_2</t>
  </si>
  <si>
    <t>BUD_FISCAL_YEAR_2</t>
  </si>
  <si>
    <t>会計年度_2</t>
  </si>
  <si>
    <t>終了時刻（時）_4</t>
  </si>
  <si>
    <t>BUD_BUDGET_SECTION_CODE_2</t>
  </si>
  <si>
    <t>会計科目_2</t>
  </si>
  <si>
    <t>BUD_ACCOUNT_SUB_2</t>
  </si>
  <si>
    <t>設計額_2</t>
  </si>
  <si>
    <t>BUD_PRICE_2</t>
  </si>
  <si>
    <t>契約額_2</t>
  </si>
  <si>
    <t>BUD_FISCAL_YEAR_3</t>
  </si>
  <si>
    <t>会計科目_3</t>
  </si>
  <si>
    <t>BUD_ACCOUNT_SUB_3</t>
  </si>
  <si>
    <t>担当係コード_3</t>
  </si>
  <si>
    <t>BUD_DESIGN_PRICE_3</t>
  </si>
  <si>
    <t>契約額_4</t>
  </si>
  <si>
    <t>BUD_DESIGN_PRICE_TAX_3</t>
  </si>
  <si>
    <t>設計額（税額）_3</t>
  </si>
  <si>
    <t>BUD_PRICE_3</t>
  </si>
  <si>
    <t>BUD_PRICE_TAX_3</t>
  </si>
  <si>
    <t>BUD_CONTRACT_KBN_4</t>
  </si>
  <si>
    <t>JOK_FUTAN_RUI_3</t>
  </si>
  <si>
    <t>会計年度_4</t>
  </si>
  <si>
    <t>開始時刻（分）_4</t>
  </si>
  <si>
    <t>ZEI_ZEIKUBUN_4</t>
  </si>
  <si>
    <t>STAFF_KBN='006'</t>
  </si>
  <si>
    <t>会計科目_4</t>
  </si>
  <si>
    <t>BUD_ACCOUNT_SUB_4</t>
  </si>
  <si>
    <t>EST_CONTRACT_NUMBER</t>
  </si>
  <si>
    <t>補助科目_4</t>
  </si>
  <si>
    <t>BUD_CHARGE_SECTION_CODE_4</t>
  </si>
  <si>
    <t>業務区分名称</t>
    <rPh sb="0" eb="2">
      <t>ギョウム</t>
    </rPh>
    <rPh sb="2" eb="4">
      <t>クブン</t>
    </rPh>
    <rPh sb="4" eb="6">
      <t>メイショウ</t>
    </rPh>
    <phoneticPr fontId="3"/>
  </si>
  <si>
    <t>BUD_DESIGN_PRICE_4</t>
  </si>
  <si>
    <t>ZAI_KAI_NM_1</t>
  </si>
  <si>
    <t>BUD_DESIGN_PRICE_TAX_4</t>
  </si>
  <si>
    <t>BUD_PRICE_4</t>
  </si>
  <si>
    <t>BUD_PRICE_TAX_4</t>
  </si>
  <si>
    <t>DSN_CONTRACT_TYPE</t>
  </si>
  <si>
    <t>契約額（税額）_4</t>
  </si>
  <si>
    <t>BUD_CONTRACT_KBN_5</t>
  </si>
  <si>
    <t>会計年度_5</t>
  </si>
  <si>
    <t>会計科目_5</t>
  </si>
  <si>
    <t>BUD_ACCOUNT_SUB_5</t>
  </si>
  <si>
    <t>補助科目_5</t>
  </si>
  <si>
    <t>BUD_CHARGE_SECTION_CODE_5</t>
  </si>
  <si>
    <t>PLA_MEETING_TIME_E_MINUTE_3</t>
  </si>
  <si>
    <t>予算情報3</t>
    <rPh sb="0" eb="2">
      <t>ヨサン</t>
    </rPh>
    <rPh sb="2" eb="4">
      <t>ジョウホウ</t>
    </rPh>
    <phoneticPr fontId="3"/>
  </si>
  <si>
    <t>担当係コード_5</t>
  </si>
  <si>
    <t>BUD_DESIGN_PRICE_5</t>
  </si>
  <si>
    <t>設計額_5</t>
  </si>
  <si>
    <t>BUD_DESIGN_PRICE_TAX_5</t>
  </si>
  <si>
    <t>設計額（税額）_5</t>
  </si>
  <si>
    <t>BUD_PRICE_5</t>
  </si>
  <si>
    <t>DSN_KIANSHA_NM</t>
  </si>
  <si>
    <t>BUD_PRICE_TAX_5</t>
  </si>
  <si>
    <t>開始時刻（分）_3</t>
  </si>
  <si>
    <t>ESP_PLANNING_LIMIT_PRICE_COMP</t>
  </si>
  <si>
    <t>CNT_CONTRACT_NUMBER</t>
  </si>
  <si>
    <t>PLA_MEETING_TIME_E_HOUR_6</t>
  </si>
  <si>
    <t>CNT_TRADE_CODE</t>
  </si>
  <si>
    <t>SUS_SUSPEND_NUMBER</t>
  </si>
  <si>
    <t>CNT_PRICE</t>
  </si>
  <si>
    <t>CNT_PRICE_TAX</t>
  </si>
  <si>
    <t>CNT_PRO_CONTRACT_DATE</t>
  </si>
  <si>
    <t>CNT_DECISION_DATE</t>
  </si>
  <si>
    <t>CNT_CONTRACT_DATE</t>
  </si>
  <si>
    <t>CNT_TIMELIMIT_START</t>
  </si>
  <si>
    <t>CNT_CONTRACT_TERM_S</t>
  </si>
  <si>
    <t>CNT_CONTRACT_TERM</t>
  </si>
  <si>
    <t>CNT_KUCHO</t>
  </si>
  <si>
    <t>KBN_TYPE = '024'</t>
  </si>
  <si>
    <t>DAT_CONTRACT_NUMBER</t>
  </si>
  <si>
    <t>ZAI_SSETU_CD_6</t>
  </si>
  <si>
    <t>終了時刻（分）_10</t>
  </si>
  <si>
    <t>DAT_DATE_YMD</t>
  </si>
  <si>
    <t>DSN_CONTRACT_NUMBER</t>
  </si>
  <si>
    <t>NYUSATU_G2</t>
  </si>
  <si>
    <t>DSN_BUSINESS_CODE</t>
  </si>
  <si>
    <t>細節名称</t>
    <rPh sb="0" eb="2">
      <t>サイセツ</t>
    </rPh>
    <phoneticPr fontId="3"/>
  </si>
  <si>
    <t>ZAI_KOU_NM_6</t>
  </si>
  <si>
    <t>業務区分</t>
  </si>
  <si>
    <t>DSN_DESIGN_SYMBOL</t>
  </si>
  <si>
    <t>STA_ACCOUNT</t>
  </si>
  <si>
    <t>DSN_DESIGN_BRANCH</t>
  </si>
  <si>
    <t>PLA_MEETING_TIME_S_MINUTE_10</t>
  </si>
  <si>
    <t>ZAI_SSETU_NM_8</t>
  </si>
  <si>
    <t>DSN_CONSTRUCTION_SUBJECT</t>
  </si>
  <si>
    <t>工事名</t>
    <rPh sb="0" eb="3">
      <t>コウジメイ</t>
    </rPh>
    <phoneticPr fontId="3"/>
  </si>
  <si>
    <t>工事場所</t>
    <rPh sb="0" eb="2">
      <t>コウジ</t>
    </rPh>
    <rPh sb="2" eb="4">
      <t>バショ</t>
    </rPh>
    <phoneticPr fontId="3"/>
  </si>
  <si>
    <t>DSN_DISTANCE_KBN</t>
  </si>
  <si>
    <t>DSN_INDUSTRY_TYPE_KBN</t>
  </si>
  <si>
    <t>DSN_CONSTRUCTION_RANK</t>
  </si>
  <si>
    <t>PLA_MEETING_DATE_E_8</t>
  </si>
  <si>
    <t>ランク</t>
  </si>
  <si>
    <t>DSN_SUBJECT_MEMO</t>
  </si>
  <si>
    <t>DSN_SURVEY_KBN</t>
  </si>
  <si>
    <t>PLA_MEETING_TIME_E_HOUR_2</t>
  </si>
  <si>
    <t>ZAI_JIG_CD_8</t>
  </si>
  <si>
    <t>DSN_INSTALLMENTS_POSSIBILITY</t>
  </si>
  <si>
    <t>PLA_OPE_KBN_10</t>
  </si>
  <si>
    <t xml:space="preserve">適用する制度
(WORDS_CODE='005',BRANCH_NUMBER  =0)
KBN_TYPE = '025'
</t>
    <rPh sb="0" eb="2">
      <t>テキヨウ</t>
    </rPh>
    <rPh sb="4" eb="6">
      <t>セイド</t>
    </rPh>
    <phoneticPr fontId="3"/>
  </si>
  <si>
    <t>DSN_PLANNING_DATE</t>
  </si>
  <si>
    <t>DSN_CONSULT_DATE</t>
  </si>
  <si>
    <t xml:space="preserve">入札保証金
(WORDS_CODE='003',BRANCH_NUMBER  =0)
KBN_TYPE = '084'
</t>
    <rPh sb="0" eb="2">
      <t>ニュウサツ</t>
    </rPh>
    <rPh sb="2" eb="5">
      <t>ホショウキン</t>
    </rPh>
    <phoneticPr fontId="3"/>
  </si>
  <si>
    <t>DSN_SETTLEMENT_DATE</t>
  </si>
  <si>
    <t>DSN_CONTRACT_TYPE_NM</t>
  </si>
  <si>
    <t>DSN_ESTIMATE_TIME_PLAN</t>
  </si>
  <si>
    <t>DSN_CONTRACT_TERM_E_PLAN</t>
  </si>
  <si>
    <t>DSN_CONTRACT_TERM_S</t>
  </si>
  <si>
    <t>DSN_CONTRACT_TERM_E</t>
  </si>
  <si>
    <t>DSN_CONTRACT_TERM</t>
  </si>
  <si>
    <t>DSN_STATUS</t>
  </si>
  <si>
    <t>DSN_BID_NUMBER</t>
  </si>
  <si>
    <t>DSN_CONDITION_JV</t>
  </si>
  <si>
    <t>DSN_SONOTA</t>
  </si>
  <si>
    <t>ECS_SKILL_CODE</t>
  </si>
  <si>
    <t>ENC_BID_NUMBER</t>
  </si>
  <si>
    <t>ENC_INVESTMENT_RATIO</t>
  </si>
  <si>
    <t>ENC_MEMBER_COUNT</t>
  </si>
  <si>
    <t>ENC_ACHIEVEMENTS_YEARS</t>
  </si>
  <si>
    <t>PLA_MEETING_KBN_1</t>
  </si>
  <si>
    <t>入札条件詳細（資格）情報</t>
  </si>
  <si>
    <t>落札がない場合の措置</t>
    <rPh sb="0" eb="2">
      <t>ラクサツ</t>
    </rPh>
    <rPh sb="5" eb="7">
      <t>バアイ</t>
    </rPh>
    <rPh sb="8" eb="10">
      <t>ソチ</t>
    </rPh>
    <phoneticPr fontId="3"/>
  </si>
  <si>
    <t>ECS_TRADE_KBN</t>
  </si>
  <si>
    <t>ECW_BID_NUMBER</t>
  </si>
  <si>
    <t>ECW_TRADE_KBN</t>
  </si>
  <si>
    <t>ECW_INDUSTRY_TYPE_KBN</t>
  </si>
  <si>
    <t>ZAI_JIG_CD_1</t>
  </si>
  <si>
    <t>ECW_RANK</t>
  </si>
  <si>
    <t>ZAI_SSETU_CD_1</t>
  </si>
  <si>
    <t>ECW_RANK_LIMIT</t>
  </si>
  <si>
    <t>INDUSTRY_TYPE_KBN_NM</t>
  </si>
  <si>
    <t>ECW_LOWER_LIMIT_MARKS</t>
  </si>
  <si>
    <t>見積金額情報</t>
  </si>
  <si>
    <t>EST_TRADE_CODE</t>
  </si>
  <si>
    <t>EST_AMOUNT_KBN</t>
  </si>
  <si>
    <t>ZAI_MOK_NM_7</t>
  </si>
  <si>
    <t>EST_AMOUNT_MONEY</t>
  </si>
  <si>
    <t>ESP_BID_DATE_PLAN</t>
  </si>
  <si>
    <t>ESP_BID_DATE</t>
  </si>
  <si>
    <t>ESP_PLANNING_LIMIT_PRICE</t>
  </si>
  <si>
    <t>PLA_ROOM_CODE_10</t>
  </si>
  <si>
    <t>PLA_CONTRACT_NUMBER</t>
  </si>
  <si>
    <t>開催場所情報</t>
  </si>
  <si>
    <t>場所コード_1</t>
  </si>
  <si>
    <t>PLA_MEETING_DATE_S_1</t>
  </si>
  <si>
    <t>終了日_7</t>
  </si>
  <si>
    <t>WORDS_CODE='001' AND
BRANCH_NUMBER = 0</t>
  </si>
  <si>
    <t>PLA_MEETING_TIME_S_HOUR_1</t>
  </si>
  <si>
    <t>開始時刻（時）_1</t>
  </si>
  <si>
    <t>PLA_MEETING_TIME_S_MINUTE_1</t>
  </si>
  <si>
    <t>開始時刻（分）_1</t>
  </si>
  <si>
    <t>終了日_1</t>
  </si>
  <si>
    <t>終了時刻（時）_1</t>
  </si>
  <si>
    <t>PLA_MEETING_TIME_E_MINUTE_1</t>
  </si>
  <si>
    <t>ZAI_MOK_CD_1</t>
  </si>
  <si>
    <t>終了時刻（分）_1</t>
  </si>
  <si>
    <t>実施区分_1</t>
  </si>
  <si>
    <t>場所コード_2</t>
  </si>
  <si>
    <t>PLA_MEETING_DATE_S_2</t>
  </si>
  <si>
    <t>NYU_SEIDO_KB</t>
  </si>
  <si>
    <t>PLA_MEETING_TIME_S_MINUTE_2</t>
  </si>
  <si>
    <t>開始時刻（分）_2</t>
  </si>
  <si>
    <t>PLA_MEETING_DATE_E_2</t>
  </si>
  <si>
    <t>終了時刻（時）_2</t>
  </si>
  <si>
    <t>終了時刻（分）_2</t>
  </si>
  <si>
    <t>予算情報８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3"/>
  </si>
  <si>
    <t>実施区分_2</t>
  </si>
  <si>
    <t>PLA_MEETING_KBN_3</t>
  </si>
  <si>
    <t>STA_SEQ_NUMBER</t>
  </si>
  <si>
    <t>開催区分_3</t>
  </si>
  <si>
    <t>開催区分_6</t>
  </si>
  <si>
    <t>PLA_ROOM_CODE_3</t>
  </si>
  <si>
    <t>場所コード_3</t>
  </si>
  <si>
    <t>PLA_MEETING_TIME_S_HOUR_3</t>
  </si>
  <si>
    <t>開始時刻（時）_3</t>
  </si>
  <si>
    <t>PLA_MEETING_TIME_S_MINUTE_3</t>
  </si>
  <si>
    <t>PLA_MEETING_DATE_E_3</t>
  </si>
  <si>
    <t>終了日_3</t>
  </si>
  <si>
    <t>PLA_MEETING_TIME_E_HOUR_3</t>
  </si>
  <si>
    <t>PLA_MEETING_KBN_4</t>
  </si>
  <si>
    <t>開催区分_4</t>
  </si>
  <si>
    <t>PLA_ROOM_CODE_4</t>
  </si>
  <si>
    <t>場所コード_4</t>
  </si>
  <si>
    <t>PLA_MEETING_DATE_S_4</t>
  </si>
  <si>
    <t>開始時刻（時）_4</t>
  </si>
  <si>
    <t>終了日_4</t>
  </si>
  <si>
    <t>実施区分_4</t>
  </si>
  <si>
    <t>ZAI_JIG_NM_2</t>
  </si>
  <si>
    <t>PLA_ROOM_CODE_5</t>
  </si>
  <si>
    <t>場所コード_5</t>
  </si>
  <si>
    <t>終了時刻（時）_7</t>
  </si>
  <si>
    <t>ZAI_KAI_CD_3</t>
  </si>
  <si>
    <t>開始日_5</t>
  </si>
  <si>
    <t>場所コード_8</t>
  </si>
  <si>
    <t>PLA_MEETING_TIME_S_HOUR_5</t>
  </si>
  <si>
    <t>開始時刻（時）_5</t>
  </si>
  <si>
    <t>PLA_MEETING_TIME_S_MINUTE_5</t>
  </si>
  <si>
    <t>開始時刻（分）_5</t>
  </si>
  <si>
    <t>予算情報５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3"/>
  </si>
  <si>
    <t>終了日_5</t>
  </si>
  <si>
    <t>PLA_MEETING_TIME_E_MINUTE_5</t>
  </si>
  <si>
    <t>PLA_OPE_KBN_5</t>
  </si>
  <si>
    <t>PLA_MEETING_KBN_6</t>
  </si>
  <si>
    <t>PLA_ROOM_CODE_6</t>
  </si>
  <si>
    <t>場所コード_6</t>
  </si>
  <si>
    <t>JOK_YOSAN_ZAN_7</t>
  </si>
  <si>
    <t>PLA_MEETING_DATE_S_6</t>
  </si>
  <si>
    <t>ZAI_SHO_NM_1</t>
  </si>
  <si>
    <t>開始時刻（時）_6</t>
  </si>
  <si>
    <t>PLA_MEETING_TIME_S_MINUTE_6</t>
  </si>
  <si>
    <t>ZAI_SSETU_CD_2</t>
  </si>
  <si>
    <t>開始時刻（分）_6</t>
  </si>
  <si>
    <t>PLA_MEETING_DATE_E_6</t>
  </si>
  <si>
    <t>終了時刻（時）_6</t>
  </si>
  <si>
    <t>PLA_MEETING_TIME_E_MINUTE_6</t>
  </si>
  <si>
    <t>終了時刻（分）_6</t>
  </si>
  <si>
    <t>開催区分_7</t>
  </si>
  <si>
    <t>PLA_ROOM_CODE_7</t>
  </si>
  <si>
    <t>PLA_MEETING_DATE_S_7</t>
  </si>
  <si>
    <t>開始日_7</t>
  </si>
  <si>
    <t>PLA_MEETING_TIME_S_MINUTE_7</t>
  </si>
  <si>
    <t>開始時刻（分）_7</t>
  </si>
  <si>
    <t>ZAI_KAN_CD_3</t>
  </si>
  <si>
    <t>PLA_MEETING_DATE_E_7</t>
  </si>
  <si>
    <t>PLA_OPE_KBN_7</t>
  </si>
  <si>
    <t>PLA_ROOM_CODE_8</t>
  </si>
  <si>
    <t>文言項目区分</t>
  </si>
  <si>
    <t>予算情報３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3"/>
  </si>
  <si>
    <t>開始日_8</t>
  </si>
  <si>
    <t>PLA_MEETING_TIME_S_HOUR_8</t>
  </si>
  <si>
    <t>K_MST_KBNCODE</t>
  </si>
  <si>
    <t>入札執行職員Ａ</t>
    <rPh sb="0" eb="2">
      <t>ニュウサツ</t>
    </rPh>
    <rPh sb="2" eb="4">
      <t>シッコウ</t>
    </rPh>
    <rPh sb="4" eb="6">
      <t>ショクイン</t>
    </rPh>
    <phoneticPr fontId="3"/>
  </si>
  <si>
    <t>開始時刻（時）_8</t>
  </si>
  <si>
    <t>開始時刻（分）_8</t>
  </si>
  <si>
    <t>開始時刻（分）_9</t>
  </si>
  <si>
    <t>終了日_8</t>
  </si>
  <si>
    <t>SCH_CONTRACT_KBN</t>
  </si>
  <si>
    <t>PLA_MEETING_TIME_E_HOUR_8</t>
  </si>
  <si>
    <t>PLA_OPE_KBN_8</t>
  </si>
  <si>
    <t>実施区分_8</t>
  </si>
  <si>
    <t>PLA_MEETING_TIME_S_HOUR_9</t>
  </si>
  <si>
    <t>ZAI_SSSETU_NM_2</t>
  </si>
  <si>
    <t>開始時刻（時）_9</t>
  </si>
  <si>
    <t>PLA_MEETING_DATE_E_9</t>
  </si>
  <si>
    <t>終了日_9</t>
  </si>
  <si>
    <t>終了時刻（時）_9</t>
  </si>
  <si>
    <t>終了時刻（分）_9</t>
  </si>
  <si>
    <t>予算情報５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3"/>
  </si>
  <si>
    <t>PLA_MEETING_KBN_10</t>
  </si>
  <si>
    <t>PLA_MEETING_DATE_S_10</t>
  </si>
  <si>
    <t>PLA_MEETING_DATE_E_10</t>
  </si>
  <si>
    <t>KIJI</t>
  </si>
  <si>
    <t>PLA_MEETING_TIME_E_HOUR_10</t>
  </si>
  <si>
    <t>終了時刻（時）_10</t>
  </si>
  <si>
    <t>SCH_PLANNING_DATE</t>
  </si>
  <si>
    <t>PLA_MEETING_TIME_E_MINUTE_10</t>
  </si>
  <si>
    <t>STA_ACCOUNT_SUB</t>
  </si>
  <si>
    <t>ZAI_GEN_KA_KB_NM_6</t>
  </si>
  <si>
    <t>STA_STAFF_KBN</t>
  </si>
  <si>
    <t>STA_AUTHORITY</t>
  </si>
  <si>
    <t>SUS_SUSPEND_DATE_S</t>
  </si>
  <si>
    <t>予算情報1</t>
    <rPh sb="0" eb="2">
      <t>ヨサン</t>
    </rPh>
    <rPh sb="2" eb="4">
      <t>ジョウホウ</t>
    </rPh>
    <phoneticPr fontId="3"/>
  </si>
  <si>
    <t>ZAI_KAI_CD_5</t>
  </si>
  <si>
    <t>SUS_SUSPEND_DATE_E</t>
  </si>
  <si>
    <t>担当課コード名称</t>
    <rPh sb="0" eb="3">
      <t>タントウカ</t>
    </rPh>
    <rPh sb="6" eb="8">
      <t>メイショウ</t>
    </rPh>
    <phoneticPr fontId="3"/>
  </si>
  <si>
    <t>SUS_SUSPEND_TERM</t>
  </si>
  <si>
    <t>WOR_CONTRACT_NUMBER</t>
  </si>
  <si>
    <t>文面情報</t>
  </si>
  <si>
    <t>WOR_WORDS_CODE</t>
  </si>
  <si>
    <t>ZAI_JIG_NM_4</t>
  </si>
  <si>
    <t>工事日数</t>
    <rPh sb="0" eb="2">
      <t>コウジ</t>
    </rPh>
    <rPh sb="2" eb="4">
      <t>ニッスウ</t>
    </rPh>
    <phoneticPr fontId="3"/>
  </si>
  <si>
    <t>WOR_BRANCH_NUMBER</t>
  </si>
  <si>
    <t>枝番</t>
  </si>
  <si>
    <t>項名称</t>
    <rPh sb="0" eb="1">
      <t>コウ</t>
    </rPh>
    <phoneticPr fontId="3"/>
  </si>
  <si>
    <t>ZEI_ZEIKUBUN_2</t>
  </si>
  <si>
    <t>ZAI_KAN_NM_1</t>
  </si>
  <si>
    <t>契約方法名称</t>
    <rPh sb="0" eb="2">
      <t>ケイヤク</t>
    </rPh>
    <rPh sb="2" eb="4">
      <t>ホウホウ</t>
    </rPh>
    <rPh sb="4" eb="6">
      <t>メイショウ</t>
    </rPh>
    <phoneticPr fontId="3"/>
  </si>
  <si>
    <t>ACC_BUDGET_SECTION_NAME_1</t>
  </si>
  <si>
    <t>予算課名称_1</t>
    <rPh sb="3" eb="5">
      <t>メイショウ</t>
    </rPh>
    <phoneticPr fontId="3"/>
  </si>
  <si>
    <t>ACC_BUDGET_SECTION_NAME_2</t>
  </si>
  <si>
    <t>予算課名称_2</t>
    <rPh sb="3" eb="5">
      <t>メイショウ</t>
    </rPh>
    <phoneticPr fontId="3"/>
  </si>
  <si>
    <t>予算課名称_3</t>
    <rPh sb="3" eb="5">
      <t>メイショウ</t>
    </rPh>
    <phoneticPr fontId="3"/>
  </si>
  <si>
    <t>JOK_SISHUTU_RUI_4</t>
  </si>
  <si>
    <t>ACC_BUDGET_SECTION_NAME_5</t>
  </si>
  <si>
    <t>ZAI_SJIG_CD_1</t>
  </si>
  <si>
    <t>予算課名称_5</t>
    <rPh sb="3" eb="5">
      <t>メイショウ</t>
    </rPh>
    <phoneticPr fontId="3"/>
  </si>
  <si>
    <t>監督職員名</t>
    <rPh sb="0" eb="2">
      <t>カントク</t>
    </rPh>
    <rPh sb="2" eb="4">
      <t>ショクイン</t>
    </rPh>
    <rPh sb="4" eb="5">
      <t>メイ</t>
    </rPh>
    <phoneticPr fontId="3"/>
  </si>
  <si>
    <t>DSN_KANTOKU_NM</t>
  </si>
  <si>
    <t>1:最低制限価格制度／2:低入札価格調査制度</t>
    <rPh sb="2" eb="4">
      <t>サイテイ</t>
    </rPh>
    <rPh sb="4" eb="6">
      <t>セイゲン</t>
    </rPh>
    <rPh sb="6" eb="8">
      <t>カカク</t>
    </rPh>
    <rPh sb="8" eb="10">
      <t>セイド</t>
    </rPh>
    <rPh sb="13" eb="14">
      <t>テイ</t>
    </rPh>
    <rPh sb="14" eb="16">
      <t>ニュウサツ</t>
    </rPh>
    <rPh sb="16" eb="18">
      <t>カカク</t>
    </rPh>
    <rPh sb="18" eb="20">
      <t>チョウサ</t>
    </rPh>
    <rPh sb="20" eb="22">
      <t>セイド</t>
    </rPh>
    <phoneticPr fontId="3"/>
  </si>
  <si>
    <t>1:免除／2:免除しない</t>
    <rPh sb="2" eb="4">
      <t>メンジョ</t>
    </rPh>
    <rPh sb="7" eb="9">
      <t>メンジョ</t>
    </rPh>
    <phoneticPr fontId="3"/>
  </si>
  <si>
    <t>NYU_KEIHOSHOKIN_KB</t>
  </si>
  <si>
    <t xml:space="preserve">契約保証金
(WORDS_CODE='004',BRANCH_NUMBER  =0)
KBN_TYPE = '085'
</t>
    <rPh sb="0" eb="2">
      <t>ケイヤク</t>
    </rPh>
    <rPh sb="2" eb="5">
      <t>ホショウキン</t>
    </rPh>
    <phoneticPr fontId="3"/>
  </si>
  <si>
    <t>業種区分_名称</t>
    <rPh sb="0" eb="2">
      <t>ギョウシュ</t>
    </rPh>
    <rPh sb="2" eb="4">
      <t>クブン</t>
    </rPh>
    <rPh sb="5" eb="7">
      <t>メイショウ</t>
    </rPh>
    <phoneticPr fontId="3"/>
  </si>
  <si>
    <t>契約情報の主キーです。10バイト。
先頭４バイトは契約年度が入ります。</t>
    <rPh sb="0" eb="2">
      <t>ケイヤク</t>
    </rPh>
    <rPh sb="2" eb="4">
      <t>ジョウホウ</t>
    </rPh>
    <rPh sb="5" eb="6">
      <t>シュ</t>
    </rPh>
    <rPh sb="18" eb="20">
      <t>セントウ</t>
    </rPh>
    <rPh sb="25" eb="27">
      <t>ケイヤク</t>
    </rPh>
    <rPh sb="27" eb="29">
      <t>ネンド</t>
    </rPh>
    <rPh sb="30" eb="31">
      <t>ハイ</t>
    </rPh>
    <phoneticPr fontId="3"/>
  </si>
  <si>
    <t>JOK_YOSAN_GEN_6</t>
  </si>
  <si>
    <t>格付（下限）</t>
    <rPh sb="0" eb="2">
      <t>カクヅ</t>
    </rPh>
    <rPh sb="3" eb="5">
      <t>カゲン</t>
    </rPh>
    <phoneticPr fontId="3"/>
  </si>
  <si>
    <t>格付（上限）</t>
    <rPh sb="0" eb="2">
      <t>カクヅ</t>
    </rPh>
    <rPh sb="3" eb="5">
      <t>ジョウゲン</t>
    </rPh>
    <phoneticPr fontId="3"/>
  </si>
  <si>
    <t>ZAI_SJIG_CD_2</t>
  </si>
  <si>
    <t xml:space="preserve">画面項目あり（k_trn_design.INDUSTRY_TYPE_KBNが連動）
</t>
    <rPh sb="0" eb="2">
      <t>ガメン</t>
    </rPh>
    <rPh sb="2" eb="4">
      <t>コウモク</t>
    </rPh>
    <rPh sb="38" eb="40">
      <t>レンドウ</t>
    </rPh>
    <phoneticPr fontId="3"/>
  </si>
  <si>
    <t>ECW_INDUSTRY_TYPE_KBN_NM</t>
  </si>
  <si>
    <t>RANK_CD</t>
  </si>
  <si>
    <t>ZAI_SSETU_NM_6</t>
  </si>
  <si>
    <t>ADDRESS_SUB2</t>
  </si>
  <si>
    <t>ADDRESS_SUB4</t>
  </si>
  <si>
    <t>DAIHYO_NM</t>
  </si>
  <si>
    <t>SEQ_NUM</t>
  </si>
  <si>
    <t>ADDRESS_SUB1</t>
  </si>
  <si>
    <t>AREA_KBN</t>
  </si>
  <si>
    <t>NYUSATU_G1</t>
  </si>
  <si>
    <t>NYUSATU_G3</t>
  </si>
  <si>
    <t>NYUSATU_G4</t>
  </si>
  <si>
    <t>ZAI_KOU_CD_7</t>
  </si>
  <si>
    <t>随契理由</t>
    <rPh sb="0" eb="2">
      <t>ズイケイ</t>
    </rPh>
    <rPh sb="2" eb="4">
      <t>リユウ</t>
    </rPh>
    <phoneticPr fontId="3"/>
  </si>
  <si>
    <t>←施工伺に反映</t>
    <rPh sb="1" eb="3">
      <t>セコウ</t>
    </rPh>
    <rPh sb="3" eb="4">
      <t>ウカガ</t>
    </rPh>
    <rPh sb="5" eb="7">
      <t>ハンエイ</t>
    </rPh>
    <phoneticPr fontId="3"/>
  </si>
  <si>
    <t>CMST_SHOZOKU</t>
  </si>
  <si>
    <t xml:space="preserve">KBN_TYPE = '301' 工事
KBN_TYPE = '302' コンサル
KBN_TYPE = '303' 物品
KBN_TYPE = '304' 委託
KBN_TYPE = '305' 小規模工事
</t>
    <rPh sb="17" eb="19">
      <t>コウジ</t>
    </rPh>
    <rPh sb="59" eb="61">
      <t>ブッピン</t>
    </rPh>
    <rPh sb="79" eb="81">
      <t>イタク</t>
    </rPh>
    <rPh sb="99" eb="102">
      <t>ショウキボ</t>
    </rPh>
    <rPh sb="102" eb="104">
      <t>コウジ</t>
    </rPh>
    <phoneticPr fontId="3"/>
  </si>
  <si>
    <t>入札執行職員Ｂ</t>
    <rPh sb="0" eb="2">
      <t>ニュウサツ</t>
    </rPh>
    <rPh sb="2" eb="4">
      <t>シッコウ</t>
    </rPh>
    <rPh sb="4" eb="6">
      <t>ショクイン</t>
    </rPh>
    <phoneticPr fontId="3"/>
  </si>
  <si>
    <t>ZAI_KAI_CD_4</t>
  </si>
  <si>
    <t>STAFF_KBN='004'</t>
  </si>
  <si>
    <t>ymdt</t>
  </si>
  <si>
    <t>予算情報１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3"/>
  </si>
  <si>
    <t>ZAI_GEN_KA_KB_1</t>
  </si>
  <si>
    <t>ZAI_KAI_CD_1</t>
  </si>
  <si>
    <t>ZAI_GEN_KA_KB_NM_4</t>
  </si>
  <si>
    <t>ZAI_SETU_CD_1</t>
  </si>
  <si>
    <t>ZAI_KOU_NM_1</t>
  </si>
  <si>
    <t>ZAI_MOK_NM_1</t>
  </si>
  <si>
    <t>ZAI_JIG_NM_1</t>
  </si>
  <si>
    <t>ZAI_GEN_KA_KB_2</t>
  </si>
  <si>
    <t>ZAI_GEN_KA_KB_NM_2</t>
  </si>
  <si>
    <t>予算情報８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3"/>
  </si>
  <si>
    <t>ZAI_KAI_CD_2</t>
  </si>
  <si>
    <t>予算情報２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3"/>
  </si>
  <si>
    <t>ZAI_SETU_CD_2</t>
  </si>
  <si>
    <t>ZAI_SSSETU_CD_2</t>
  </si>
  <si>
    <t>ZAI_KAN_NM_2</t>
  </si>
  <si>
    <t>ZAI_KOU_NM_2</t>
  </si>
  <si>
    <t>ZAI_MOK_NM_2</t>
  </si>
  <si>
    <t>ZAI_SJIG_NM_2</t>
  </si>
  <si>
    <t>ZAI_SSETU_NM_2</t>
  </si>
  <si>
    <t>ZAI_GEN_KA_KB_3</t>
  </si>
  <si>
    <t>JOK_FUTAN_RUI_4</t>
  </si>
  <si>
    <t>ZAI_GEN_KA_KB_NM_3</t>
  </si>
  <si>
    <t>ZAI_SHO_CD_3</t>
  </si>
  <si>
    <t>ZAI_KOU_CD_3</t>
  </si>
  <si>
    <t>ZAI_JIG_CD_3</t>
  </si>
  <si>
    <t>ZAI_SJIG_CD_3</t>
  </si>
  <si>
    <t>ZAI_SETU_CD_3</t>
  </si>
  <si>
    <t>ZAI_SSETU_CD_3</t>
  </si>
  <si>
    <t>ZAI_SSSETU_CD_3</t>
  </si>
  <si>
    <t>ZAI_KAI_NM_3</t>
  </si>
  <si>
    <t>ZAI_KAN_NM_3</t>
  </si>
  <si>
    <t>ZAI_KOU_NM_3</t>
  </si>
  <si>
    <t>ZAI_MOK_NM_3</t>
  </si>
  <si>
    <t>ZAI_SSSETU_NM_3</t>
  </si>
  <si>
    <t>ZAI_SHO_CD_4</t>
  </si>
  <si>
    <t>ZAI_SHO_NM_4</t>
  </si>
  <si>
    <t>ZAI_KAN_CD_4</t>
  </si>
  <si>
    <t>ZAI_KOU_CD_4</t>
  </si>
  <si>
    <t>ZAI_MOK_CD_4</t>
  </si>
  <si>
    <t>ZAI_SJIG_CD_4</t>
  </si>
  <si>
    <t>ZAI_SSSETU_CD_4</t>
  </si>
  <si>
    <t>予算情報２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3"/>
  </si>
  <si>
    <t>ZAI_KAI_NM_4</t>
  </si>
  <si>
    <t>ZAI_KAN_NM_4</t>
  </si>
  <si>
    <t>ZAI_KOU_NM_4</t>
  </si>
  <si>
    <t>ZAI_MOK_NM_4</t>
  </si>
  <si>
    <t>項コード</t>
    <rPh sb="0" eb="1">
      <t>コウ</t>
    </rPh>
    <phoneticPr fontId="3"/>
  </si>
  <si>
    <t>ZAI_SJIG_NM_4</t>
  </si>
  <si>
    <t>ZAI_SSETU_NM_4</t>
  </si>
  <si>
    <t>ZAI_SSSETU_NM_4</t>
  </si>
  <si>
    <t>ZAI_GEN_KA_KB_5</t>
  </si>
  <si>
    <t>ZAI_SHO_CD_5</t>
  </si>
  <si>
    <t>JOK_SISHUTU_RUI_7</t>
  </si>
  <si>
    <t>ZAI_KOU_CD_5</t>
  </si>
  <si>
    <t>ZAI_MOK_CD_5</t>
  </si>
  <si>
    <t>ZAI_SJIG_CD_5</t>
  </si>
  <si>
    <t>ZAI_SETU_CD_5</t>
  </si>
  <si>
    <t>予算情報３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3"/>
  </si>
  <si>
    <t>ZAI_SSSETU_CD_5</t>
  </si>
  <si>
    <t>ZAI_KAI_NM_5</t>
  </si>
  <si>
    <t>ZAI_KAN_NM_5</t>
  </si>
  <si>
    <t>ZAI_KOU_NM_5</t>
  </si>
  <si>
    <t>ZAI_MOK_NM_5</t>
  </si>
  <si>
    <t>ZAI_JIG_NM_5</t>
  </si>
  <si>
    <t>ZAI_KAN_NM_8</t>
  </si>
  <si>
    <t>ZAI_SSSETU_NM_5</t>
  </si>
  <si>
    <t>ZAI_SHO_NM_6</t>
  </si>
  <si>
    <t>ZAI_KOU_CD_6</t>
  </si>
  <si>
    <t>ZAI_MOK_CD_6</t>
  </si>
  <si>
    <t>ZAI_JIG_CD_6</t>
  </si>
  <si>
    <t>ZAI_SJIG_CD_6</t>
  </si>
  <si>
    <t>ZAI_SETU_CD_6</t>
  </si>
  <si>
    <t>ZAI_SSSETU_CD_6</t>
  </si>
  <si>
    <t>ZAI_KAN_NM_6</t>
  </si>
  <si>
    <t>予算情報５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3"/>
  </si>
  <si>
    <t>ZAI_MOK_NM_6</t>
  </si>
  <si>
    <t>ZAI_JIG_NM_6</t>
  </si>
  <si>
    <t>ZAI_SSSETU_NM_6</t>
  </si>
  <si>
    <t>ZAI_GEN_KA_KB_7</t>
  </si>
  <si>
    <t>ZAI_SHO_NM_7</t>
  </si>
  <si>
    <t>ZAI_KAI_CD_7</t>
  </si>
  <si>
    <t>ZAI_MOK_CD_7</t>
  </si>
  <si>
    <t>ZAI_JIG_CD_7</t>
  </si>
  <si>
    <t>ZAI_SJIG_CD_7</t>
  </si>
  <si>
    <t>ZAI_SETU_CD_7</t>
  </si>
  <si>
    <t>ZAI_KAI_NM_7</t>
  </si>
  <si>
    <t>ZAI_KAN_NM_7</t>
  </si>
  <si>
    <t>ZAI_KOU_NM_7</t>
  </si>
  <si>
    <t>ZAI_JIG_NM_7</t>
  </si>
  <si>
    <t>ZAI_SETU_NM_7</t>
  </si>
  <si>
    <t>ZAI_SSSETU_NM_7</t>
  </si>
  <si>
    <t>ZAI_GEN_KA_KB_8</t>
  </si>
  <si>
    <t>ZAI_GEN_KA_KB_NM_8</t>
  </si>
  <si>
    <t>ZAI_SHO_CD_8</t>
  </si>
  <si>
    <t>ZAI_SHO_NM_8</t>
  </si>
  <si>
    <t>ZAI_KAN_CD_8</t>
  </si>
  <si>
    <t>ZAI_SJIG_CD_8</t>
  </si>
  <si>
    <t>ZAI_SSSETU_CD_8</t>
  </si>
  <si>
    <t>ZAI_KAI_NM_8</t>
  </si>
  <si>
    <t>ZAI_KOU_NM_8</t>
  </si>
  <si>
    <t>ZAI_MOK_NM_8</t>
  </si>
  <si>
    <t>ZAI_JIG_NM_8</t>
  </si>
  <si>
    <t>ZAI_SJIG_NM_8</t>
  </si>
  <si>
    <t>ZAI_SETU_NM_8</t>
  </si>
  <si>
    <t>JOK_FUTAN_RUI_1</t>
  </si>
  <si>
    <t>JOK_SISHUTU_RUI_2</t>
  </si>
  <si>
    <t>JOK_YOSAN_ZAN_2</t>
  </si>
  <si>
    <t>JOK_YOSAN_GEN_3</t>
  </si>
  <si>
    <t>JOK_YOSAN_ZAN_3</t>
  </si>
  <si>
    <t>JOK_YOSAN_ZAN_4</t>
  </si>
  <si>
    <t>JOK_YOSAN_GEN_5</t>
  </si>
  <si>
    <t>JOK_FUTAN_RUI_5</t>
  </si>
  <si>
    <t>JOK_FUTAN_RUI_6</t>
  </si>
  <si>
    <t>JOK_YOSAN_ZAN_6</t>
  </si>
  <si>
    <t>JOK_FUTAN_RUI_7</t>
  </si>
  <si>
    <t>JOK_YOSAN_GEN_8</t>
  </si>
  <si>
    <t>JOK_SISHUTU_RUI_8</t>
  </si>
  <si>
    <t>現年過年区分</t>
    <rPh sb="0" eb="1">
      <t>ゲン</t>
    </rPh>
    <rPh sb="1" eb="2">
      <t>ネン</t>
    </rPh>
    <rPh sb="2" eb="3">
      <t>カ</t>
    </rPh>
    <rPh sb="3" eb="4">
      <t>ネン</t>
    </rPh>
    <rPh sb="4" eb="6">
      <t>クブン</t>
    </rPh>
    <phoneticPr fontId="3"/>
  </si>
  <si>
    <t>JOK_YOSAN_ZAN_8</t>
  </si>
  <si>
    <t>2019.8.15追加</t>
    <rPh sb="9" eb="11">
      <t>ツイカ</t>
    </rPh>
    <phoneticPr fontId="3"/>
  </si>
  <si>
    <t>DSN_CONTRACT_TYPE_REASON_NM</t>
  </si>
  <si>
    <t>テーブルの列順と違う！</t>
    <rPh sb="5" eb="6">
      <t>レツ</t>
    </rPh>
    <rPh sb="6" eb="7">
      <t>ジュン</t>
    </rPh>
    <rPh sb="8" eb="9">
      <t>チガ</t>
    </rPh>
    <phoneticPr fontId="3"/>
  </si>
  <si>
    <t>WOR_WORDS_TEXT_101</t>
  </si>
  <si>
    <t>所属</t>
    <rPh sb="0" eb="2">
      <t>ショゾク</t>
    </rPh>
    <phoneticPr fontId="3"/>
  </si>
  <si>
    <t>所属名称</t>
    <rPh sb="0" eb="2">
      <t>ショゾク</t>
    </rPh>
    <rPh sb="2" eb="4">
      <t>メイショウ</t>
    </rPh>
    <phoneticPr fontId="3"/>
  </si>
  <si>
    <t>会計コード</t>
    <rPh sb="0" eb="2">
      <t>カイケイ</t>
    </rPh>
    <phoneticPr fontId="3"/>
  </si>
  <si>
    <t>事業コード</t>
    <rPh sb="0" eb="2">
      <t>ジギョウ</t>
    </rPh>
    <phoneticPr fontId="3"/>
  </si>
  <si>
    <t>節コード</t>
    <rPh sb="0" eb="1">
      <t>セツ</t>
    </rPh>
    <phoneticPr fontId="3"/>
  </si>
  <si>
    <t>会計名称</t>
    <rPh sb="0" eb="2">
      <t>カイケイ</t>
    </rPh>
    <rPh sb="2" eb="4">
      <t>メイショウ</t>
    </rPh>
    <phoneticPr fontId="3"/>
  </si>
  <si>
    <t>款名称</t>
    <rPh sb="0" eb="1">
      <t>カン</t>
    </rPh>
    <phoneticPr fontId="3"/>
  </si>
  <si>
    <t>目名称</t>
    <rPh sb="0" eb="1">
      <t>モク</t>
    </rPh>
    <phoneticPr fontId="3"/>
  </si>
  <si>
    <t>節名称</t>
    <rPh sb="0" eb="1">
      <t>セツ</t>
    </rPh>
    <phoneticPr fontId="3"/>
  </si>
  <si>
    <t>予算情報2</t>
    <rPh sb="0" eb="2">
      <t>ヨサン</t>
    </rPh>
    <rPh sb="2" eb="4">
      <t>ジョウホウ</t>
    </rPh>
    <phoneticPr fontId="3"/>
  </si>
  <si>
    <t>予算情報4</t>
    <rPh sb="0" eb="2">
      <t>ヨサン</t>
    </rPh>
    <rPh sb="2" eb="4">
      <t>ジョウホウ</t>
    </rPh>
    <phoneticPr fontId="3"/>
  </si>
  <si>
    <t>予算情報5</t>
    <rPh sb="0" eb="2">
      <t>ヨサン</t>
    </rPh>
    <rPh sb="2" eb="4">
      <t>ジョウホウ</t>
    </rPh>
    <phoneticPr fontId="3"/>
  </si>
  <si>
    <t>予算情報6</t>
    <rPh sb="0" eb="2">
      <t>ヨサン</t>
    </rPh>
    <rPh sb="2" eb="4">
      <t>ジョウホウ</t>
    </rPh>
    <phoneticPr fontId="3"/>
  </si>
  <si>
    <t>予算情報7</t>
    <rPh sb="0" eb="2">
      <t>ヨサン</t>
    </rPh>
    <rPh sb="2" eb="4">
      <t>ジョウホウ</t>
    </rPh>
    <phoneticPr fontId="3"/>
  </si>
  <si>
    <t>予算情報8</t>
    <rPh sb="0" eb="2">
      <t>ヨサン</t>
    </rPh>
    <rPh sb="2" eb="4">
      <t>ジョウホウ</t>
    </rPh>
    <phoneticPr fontId="3"/>
  </si>
  <si>
    <t>予算情報１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3"/>
  </si>
  <si>
    <t>予算情報２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3"/>
  </si>
  <si>
    <t>予算情報２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3"/>
  </si>
  <si>
    <t>予算情報３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3"/>
  </si>
  <si>
    <t>予算情報４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3"/>
  </si>
  <si>
    <t>予算情報４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3"/>
  </si>
  <si>
    <t>予算情報４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3"/>
  </si>
  <si>
    <t>予算情報４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3"/>
  </si>
  <si>
    <t>予算情報５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3"/>
  </si>
  <si>
    <t>予算情報６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3"/>
  </si>
  <si>
    <t>予算情報６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3"/>
  </si>
  <si>
    <t>予算情報６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3"/>
  </si>
  <si>
    <t>予算情報７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3"/>
  </si>
  <si>
    <t>予算情報８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3"/>
  </si>
  <si>
    <t>予算情報８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3"/>
  </si>
  <si>
    <t>CNT1_CONTRACT_KBN</t>
  </si>
  <si>
    <t>（変更契約１回目） 当初／変更区分</t>
  </si>
  <si>
    <t>CNT1_TRADE_CODE</t>
  </si>
  <si>
    <t>（変更契約１回目） 業者コード</t>
  </si>
  <si>
    <t>CNT1_PRICE</t>
  </si>
  <si>
    <t>（変更契約１回目） 契約額</t>
  </si>
  <si>
    <t>CNT1_PRICE_TAX</t>
  </si>
  <si>
    <t>（変更契約１回目） 契約額（税額）</t>
  </si>
  <si>
    <t>CNT1_PRO_CONTRACT_DATE</t>
  </si>
  <si>
    <t>（変更契約１回目） 仮契約日</t>
  </si>
  <si>
    <t>CNT1_DECISION_DATE</t>
  </si>
  <si>
    <t>（変更契約１回目） 議決日</t>
  </si>
  <si>
    <t>CNT1_CONTRACT_DATE</t>
  </si>
  <si>
    <t>（変更契約１回目） 契約日</t>
  </si>
  <si>
    <t>CNT1_TIMELIMIT_START</t>
  </si>
  <si>
    <t>（変更契約１回目） 着手期限</t>
  </si>
  <si>
    <t>CNT1_CONTRACT_TERM_S</t>
  </si>
  <si>
    <t>（変更契約１回目） 工期開始日</t>
  </si>
  <si>
    <t>CNT1_CONTRACT_TERM_E</t>
  </si>
  <si>
    <t>（変更契約１回目） 工期終了日</t>
  </si>
  <si>
    <t>CNT1_CONTRACT_TERM</t>
  </si>
  <si>
    <t>（変更契約１回目） 工期日数</t>
  </si>
  <si>
    <t>CNT1_KUCHO</t>
  </si>
  <si>
    <t>（変更契約１回目） 区長</t>
  </si>
  <si>
    <t>CNT2_CONTRACT_KBN</t>
  </si>
  <si>
    <t>（変更契約２回目） 当初／変更区分</t>
  </si>
  <si>
    <t>CNT2_TRADE_CODE</t>
  </si>
  <si>
    <t>（変更契約２回目） 業者コード</t>
  </si>
  <si>
    <t>CNT2_PRICE</t>
  </si>
  <si>
    <t>（変更契約２回目） 契約額</t>
  </si>
  <si>
    <t>CNT2_PRICE_TAX</t>
  </si>
  <si>
    <t>（変更契約２回目） 契約額（税額）</t>
  </si>
  <si>
    <t>CNT2_PRO_CONTRACT_DATE</t>
  </si>
  <si>
    <t>（変更契約２回目） 仮契約日</t>
  </si>
  <si>
    <t>CNT2_DECISION_DATE</t>
  </si>
  <si>
    <t>（変更契約２回目） 議決日</t>
  </si>
  <si>
    <t>CNT2_CONTRACT_DATE</t>
  </si>
  <si>
    <t>（変更契約２回目） 契約日</t>
  </si>
  <si>
    <t>CNT2_TIMELIMIT_START</t>
  </si>
  <si>
    <t>（変更契約２回目） 着手期限</t>
  </si>
  <si>
    <t>CNT2_CONTRACT_TERM_S</t>
  </si>
  <si>
    <t>（変更契約２回目） 工期開始日</t>
  </si>
  <si>
    <t>CNT2_CONTRACT_TERM_E</t>
  </si>
  <si>
    <t>（変更契約２回目） 工期終了日</t>
  </si>
  <si>
    <t>CNT2_CONTRACT_TERM</t>
  </si>
  <si>
    <t>（変更契約２回目） 工期日数</t>
  </si>
  <si>
    <t>CNT2_KUCHO</t>
  </si>
  <si>
    <t>（変更契約２回目） 区長</t>
  </si>
  <si>
    <t>CNT3_CONTRACT_KBN</t>
  </si>
  <si>
    <t>（変更契約３回目） 当初／変更区分</t>
  </si>
  <si>
    <t>CNT3_TRADE_CODE</t>
  </si>
  <si>
    <t>（変更契約３回目） 業者コード</t>
  </si>
  <si>
    <t>CNT3_PRICE</t>
  </si>
  <si>
    <t>（変更契約３回目） 契約額</t>
  </si>
  <si>
    <t>CNT3_PRICE_TAX</t>
  </si>
  <si>
    <t>（変更契約３回目） 契約額（税額）</t>
  </si>
  <si>
    <t>CNT3_PRO_CONTRACT_DATE</t>
  </si>
  <si>
    <t>（変更契約３回目） 仮契約日</t>
  </si>
  <si>
    <t>CNT3_DECISION_DATE</t>
  </si>
  <si>
    <t>（変更契約３回目） 議決日</t>
  </si>
  <si>
    <t>CNT3_CONTRACT_DATE</t>
  </si>
  <si>
    <t>（変更契約３回目） 契約日</t>
  </si>
  <si>
    <t>CNT3_TIMELIMIT_START</t>
  </si>
  <si>
    <t>（変更契約３回目） 着手期限</t>
  </si>
  <si>
    <t>CNT3_CONTRACT_TERM_S</t>
  </si>
  <si>
    <t>（変更契約３回目） 工期開始日</t>
  </si>
  <si>
    <t>CNT3_CONTRACT_TERM_E</t>
  </si>
  <si>
    <t>（変更契約３回目） 工期終了日</t>
  </si>
  <si>
    <t>CNT3_CONTRACT_TERM</t>
  </si>
  <si>
    <t>（変更契約３回目） 工期日数</t>
  </si>
  <si>
    <t>CNT3_KUCHO</t>
  </si>
  <si>
    <t>（変更契約３回目） 区長</t>
  </si>
  <si>
    <t>CNT4_CONTRACT_KBN</t>
  </si>
  <si>
    <t>（変更契約４回目） 当初／変更区分</t>
  </si>
  <si>
    <t>CNT4_TRADE_CODE</t>
  </si>
  <si>
    <t>（変更契約４回目） 業者コード</t>
  </si>
  <si>
    <t>CNT4_PRICE</t>
  </si>
  <si>
    <t>（変更契約４回目） 契約額</t>
  </si>
  <si>
    <t>CNT4_PRICE_TAX</t>
  </si>
  <si>
    <t>（変更契約４回目） 契約額（税額）</t>
  </si>
  <si>
    <t>CNT4_PRO_CONTRACT_DATE</t>
  </si>
  <si>
    <t>（変更契約４回目） 仮契約日</t>
  </si>
  <si>
    <t>CNT4_DECISION_DATE</t>
  </si>
  <si>
    <t>（変更契約４回目） 議決日</t>
  </si>
  <si>
    <t>CNT4_CONTRACT_DATE</t>
  </si>
  <si>
    <t>（変更契約４回目） 契約日</t>
  </si>
  <si>
    <t>CNT4_TIMELIMIT_START</t>
  </si>
  <si>
    <t>（変更契約４回目） 着手期限</t>
  </si>
  <si>
    <t>CNT4_CONTRACT_TERM_S</t>
  </si>
  <si>
    <t>（変更契約４回目） 工期開始日</t>
  </si>
  <si>
    <t>CNT4_CONTRACT_TERM_E</t>
  </si>
  <si>
    <t>（変更契約４回目） 工期終了日</t>
  </si>
  <si>
    <t>CNT4_CONTRACT_TERM</t>
  </si>
  <si>
    <t>（変更契約４回目） 工期日数</t>
  </si>
  <si>
    <t>CNT4_KUCHO</t>
  </si>
  <si>
    <t>（変更契約４回目） 区長</t>
  </si>
  <si>
    <t>CNT5_CONTRACT_KBN</t>
  </si>
  <si>
    <t>（変更契約５回目） 当初／変更区分</t>
  </si>
  <si>
    <t>CNT5_TRADE_CODE</t>
  </si>
  <si>
    <t>（変更契約５回目） 業者コード</t>
  </si>
  <si>
    <t>CNT5_PRICE</t>
  </si>
  <si>
    <t>（変更契約５回目） 契約額</t>
  </si>
  <si>
    <t>CNT5_PRICE_TAX</t>
  </si>
  <si>
    <t>（変更契約５回目） 契約額（税額）</t>
  </si>
  <si>
    <t>CNT5_PRO_CONTRACT_DATE</t>
  </si>
  <si>
    <t>（変更契約５回目） 仮契約日</t>
  </si>
  <si>
    <t>CNT5_DECISION_DATE</t>
  </si>
  <si>
    <t>（変更契約５回目） 議決日</t>
  </si>
  <si>
    <t>CNT5_CONTRACT_DATE</t>
  </si>
  <si>
    <t>（変更契約５回目） 契約日</t>
  </si>
  <si>
    <t>CNT5_TIMELIMIT_START</t>
  </si>
  <si>
    <t>（変更契約５回目） 着手期限</t>
  </si>
  <si>
    <t>CNT5_CONTRACT_TERM_S</t>
  </si>
  <si>
    <t>（変更契約５回目） 工期開始日</t>
  </si>
  <si>
    <t>CNT5_CONTRACT_TERM_E</t>
  </si>
  <si>
    <t>（変更契約５回目） 工期終了日</t>
  </si>
  <si>
    <t>CNT5_CONTRACT_TERM</t>
  </si>
  <si>
    <t>（変更契約５回目） 工期日数</t>
  </si>
  <si>
    <t>CNT5_KUCHO</t>
  </si>
  <si>
    <t>（変更契約５回目） 区長</t>
  </si>
  <si>
    <t>案件番号</t>
    <rPh sb="0" eb="2">
      <t>アンケン</t>
    </rPh>
    <rPh sb="2" eb="4">
      <t>バンゴウ</t>
    </rPh>
    <phoneticPr fontId="14"/>
  </si>
  <si>
    <t>番号</t>
    <rPh sb="0" eb="2">
      <t>バンゴウ</t>
    </rPh>
    <phoneticPr fontId="14"/>
  </si>
  <si>
    <t>業者番号</t>
    <rPh sb="0" eb="2">
      <t>ギョウシャ</t>
    </rPh>
    <rPh sb="2" eb="4">
      <t>バンゴウ</t>
    </rPh>
    <phoneticPr fontId="14"/>
  </si>
  <si>
    <t>商号又は名称</t>
    <rPh sb="0" eb="2">
      <t>ショウゴウ</t>
    </rPh>
    <rPh sb="2" eb="3">
      <t>マタ</t>
    </rPh>
    <rPh sb="4" eb="6">
      <t>メイショウ</t>
    </rPh>
    <phoneticPr fontId="14"/>
  </si>
  <si>
    <t>等級CD</t>
    <rPh sb="0" eb="2">
      <t>トウキュウ</t>
    </rPh>
    <phoneticPr fontId="14"/>
  </si>
  <si>
    <t>等級格付</t>
    <rPh sb="0" eb="2">
      <t>トウキュウ</t>
    </rPh>
    <rPh sb="2" eb="4">
      <t>カクヅ</t>
    </rPh>
    <phoneticPr fontId="14"/>
  </si>
  <si>
    <t>営業所名</t>
    <rPh sb="0" eb="3">
      <t>エイギョウショ</t>
    </rPh>
    <rPh sb="3" eb="4">
      <t>メイ</t>
    </rPh>
    <phoneticPr fontId="14"/>
  </si>
  <si>
    <t>住所</t>
    <rPh sb="0" eb="2">
      <t>ジュウショ</t>
    </rPh>
    <phoneticPr fontId="14"/>
  </si>
  <si>
    <t>郵便番号</t>
    <rPh sb="0" eb="4">
      <t>ユウビンバンゴウ</t>
    </rPh>
    <phoneticPr fontId="14"/>
  </si>
  <si>
    <t>代表者名</t>
    <rPh sb="0" eb="3">
      <t>ダイヒョウシャ</t>
    </rPh>
    <rPh sb="3" eb="4">
      <t>メイ</t>
    </rPh>
    <phoneticPr fontId="14"/>
  </si>
  <si>
    <t>地域区分</t>
    <rPh sb="0" eb="2">
      <t>チイキ</t>
    </rPh>
    <rPh sb="2" eb="4">
      <t>クブン</t>
    </rPh>
    <phoneticPr fontId="14"/>
  </si>
  <si>
    <t>地域区分名</t>
    <rPh sb="0" eb="2">
      <t>チイキ</t>
    </rPh>
    <rPh sb="2" eb="4">
      <t>クブン</t>
    </rPh>
    <rPh sb="4" eb="5">
      <t>メイ</t>
    </rPh>
    <phoneticPr fontId="14"/>
  </si>
  <si>
    <t>業種区分</t>
    <rPh sb="0" eb="2">
      <t>ギョウシュ</t>
    </rPh>
    <rPh sb="2" eb="4">
      <t>クブン</t>
    </rPh>
    <phoneticPr fontId="14"/>
  </si>
  <si>
    <t>業種名</t>
    <rPh sb="0" eb="2">
      <t>ギョウシュ</t>
    </rPh>
    <rPh sb="2" eb="3">
      <t>メイ</t>
    </rPh>
    <phoneticPr fontId="14"/>
  </si>
  <si>
    <t>落札フラグ</t>
    <rPh sb="0" eb="2">
      <t>ラクサツ</t>
    </rPh>
    <phoneticPr fontId="14"/>
  </si>
  <si>
    <t>１回目</t>
    <rPh sb="1" eb="3">
      <t>カイメ</t>
    </rPh>
    <phoneticPr fontId="14"/>
  </si>
  <si>
    <t>２回目</t>
    <rPh sb="1" eb="3">
      <t>カイメ</t>
    </rPh>
    <phoneticPr fontId="14"/>
  </si>
  <si>
    <t>３回目</t>
    <rPh sb="1" eb="3">
      <t>カイメ</t>
    </rPh>
    <phoneticPr fontId="14"/>
  </si>
  <si>
    <t>４回目</t>
    <rPh sb="1" eb="3">
      <t>カイメ</t>
    </rPh>
    <phoneticPr fontId="14"/>
  </si>
  <si>
    <t>５回目</t>
    <rPh sb="1" eb="3">
      <t>カイメ</t>
    </rPh>
    <phoneticPr fontId="14"/>
  </si>
  <si>
    <t>記事</t>
    <rPh sb="0" eb="2">
      <t>キジ</t>
    </rPh>
    <phoneticPr fontId="14"/>
  </si>
  <si>
    <t>申請年度</t>
    <rPh sb="0" eb="4">
      <t>シンセイネンド</t>
    </rPh>
    <phoneticPr fontId="14"/>
  </si>
  <si>
    <t>業務区分</t>
    <rPh sb="0" eb="2">
      <t>ギョウム</t>
    </rPh>
    <rPh sb="2" eb="4">
      <t>クブン</t>
    </rPh>
    <phoneticPr fontId="14"/>
  </si>
  <si>
    <t>ランク</t>
    <phoneticPr fontId="14"/>
  </si>
  <si>
    <t>許可</t>
    <rPh sb="0" eb="2">
      <t>キョカ</t>
    </rPh>
    <phoneticPr fontId="14"/>
  </si>
  <si>
    <t>総合数値</t>
    <rPh sb="0" eb="2">
      <t>ソウゴウ</t>
    </rPh>
    <rPh sb="2" eb="4">
      <t>スウチ</t>
    </rPh>
    <phoneticPr fontId="14"/>
  </si>
  <si>
    <t>主観点数</t>
    <rPh sb="0" eb="2">
      <t>シュカン</t>
    </rPh>
    <rPh sb="2" eb="4">
      <t>テンスウ</t>
    </rPh>
    <phoneticPr fontId="14"/>
  </si>
  <si>
    <t>工事点数</t>
    <rPh sb="0" eb="2">
      <t>コウジ</t>
    </rPh>
    <rPh sb="2" eb="4">
      <t>テンスウ</t>
    </rPh>
    <phoneticPr fontId="14"/>
  </si>
  <si>
    <t>実績高評点</t>
    <rPh sb="0" eb="2">
      <t>ジッセキ</t>
    </rPh>
    <rPh sb="2" eb="3">
      <t>ダカ</t>
    </rPh>
    <rPh sb="3" eb="5">
      <t>ヒョウテン</t>
    </rPh>
    <phoneticPr fontId="14"/>
  </si>
  <si>
    <t>年平均実績高</t>
    <rPh sb="0" eb="3">
      <t>ネンヘイキン</t>
    </rPh>
    <rPh sb="3" eb="5">
      <t>ジッセキ</t>
    </rPh>
    <rPh sb="5" eb="6">
      <t>ダカ</t>
    </rPh>
    <phoneticPr fontId="14"/>
  </si>
  <si>
    <t>備考</t>
    <rPh sb="0" eb="2">
      <t>ビコウ</t>
    </rPh>
    <phoneticPr fontId="14"/>
  </si>
  <si>
    <t>出力日</t>
    <rPh sb="0" eb="3">
      <t>シュツリョクビ</t>
    </rPh>
    <phoneticPr fontId="14"/>
  </si>
  <si>
    <t>未使用</t>
    <rPh sb="0" eb="3">
      <t>ミシヨウ</t>
    </rPh>
    <phoneticPr fontId="14"/>
  </si>
  <si>
    <t>未使用</t>
    <rPh sb="0" eb="3">
      <t>ミシヨウ</t>
    </rPh>
    <phoneticPr fontId="3"/>
  </si>
  <si>
    <t>入札登録画面のグリッドの２行目</t>
  </si>
  <si>
    <t>入札登録画面のグリッドの３行目</t>
  </si>
  <si>
    <t>入札登録画面のグリッドの４行目</t>
  </si>
  <si>
    <t>入札登録画面のグリッドの５行目</t>
  </si>
  <si>
    <t>入札登録画面のグリッドの６行目</t>
  </si>
  <si>
    <t>入札登録画面のグリッドの７行目</t>
  </si>
  <si>
    <t>入札登録画面のグリッドの８行目</t>
  </si>
  <si>
    <t>入札登録画面のグリッドの９行目</t>
  </si>
  <si>
    <t xml:space="preserve"> </t>
  </si>
  <si>
    <t>設計図書等に対する質問回答書</t>
    <rPh sb="9" eb="11">
      <t>シツモン</t>
    </rPh>
    <phoneticPr fontId="17"/>
  </si>
  <si>
    <t>商号又は名称</t>
    <phoneticPr fontId="17"/>
  </si>
  <si>
    <t>代 表 者</t>
    <phoneticPr fontId="17"/>
  </si>
  <si>
    <t>（２）</t>
  </si>
  <si>
    <t>（３）</t>
  </si>
  <si>
    <t>回答期日</t>
    <rPh sb="2" eb="4">
      <t>キジツ</t>
    </rPh>
    <phoneticPr fontId="17"/>
  </si>
  <si>
    <t>（４）</t>
  </si>
  <si>
    <t>回答方法</t>
    <rPh sb="2" eb="4">
      <t>ホウホウ</t>
    </rPh>
    <phoneticPr fontId="17"/>
  </si>
  <si>
    <t>（５）</t>
  </si>
  <si>
    <t>担当課</t>
    <rPh sb="0" eb="3">
      <t>タントウカ</t>
    </rPh>
    <phoneticPr fontId="17"/>
  </si>
  <si>
    <t>質　問　事　項</t>
  </si>
  <si>
    <t>回　答　事　項</t>
  </si>
  <si>
    <t>（１）</t>
    <phoneticPr fontId="17"/>
  </si>
  <si>
    <t>質問書提出期限</t>
    <phoneticPr fontId="17"/>
  </si>
  <si>
    <t>質問書提出先</t>
    <phoneticPr fontId="17"/>
  </si>
  <si>
    <t>番　号</t>
    <phoneticPr fontId="17"/>
  </si>
  <si>
    <t>課長又は公所長</t>
    <phoneticPr fontId="17"/>
  </si>
  <si>
    <t>　　回答者</t>
    <phoneticPr fontId="17"/>
  </si>
  <si>
    <t>令和　　年　　月　　日</t>
    <rPh sb="0" eb="2">
      <t>レイワ</t>
    </rPh>
    <phoneticPr fontId="17"/>
  </si>
  <si>
    <t>設計図書等に対する質問及び回答について</t>
    <rPh sb="0" eb="2">
      <t>セッケイ</t>
    </rPh>
    <rPh sb="2" eb="4">
      <t>トショ</t>
    </rPh>
    <rPh sb="4" eb="5">
      <t>トウ</t>
    </rPh>
    <phoneticPr fontId="17"/>
  </si>
  <si>
    <t>閲覧場所（松島浄化センターエントランスホール）に掲示</t>
    <rPh sb="0" eb="2">
      <t>エツラン</t>
    </rPh>
    <rPh sb="2" eb="4">
      <t>バショ</t>
    </rPh>
    <rPh sb="5" eb="7">
      <t>マツシマ</t>
    </rPh>
    <rPh sb="7" eb="9">
      <t>ジョウカ</t>
    </rPh>
    <rPh sb="24" eb="26">
      <t>ケイジ</t>
    </rPh>
    <phoneticPr fontId="17"/>
  </si>
  <si>
    <t>※原本は入札日に持参してください。</t>
    <rPh sb="1" eb="3">
      <t>ゲンポン</t>
    </rPh>
    <rPh sb="4" eb="6">
      <t>ニュウサツ</t>
    </rPh>
    <rPh sb="6" eb="7">
      <t>ビ</t>
    </rPh>
    <rPh sb="8" eb="10">
      <t>ジサン</t>
    </rPh>
    <phoneticPr fontId="17"/>
  </si>
  <si>
    <t>電話番号</t>
    <phoneticPr fontId="17"/>
  </si>
  <si>
    <t>FAX番号</t>
    <phoneticPr fontId="17"/>
  </si>
  <si>
    <t xml:space="preserve">             印</t>
    <rPh sb="13" eb="14">
      <t>イン</t>
    </rPh>
    <phoneticPr fontId="17"/>
  </si>
  <si>
    <t xml:space="preserve">        （公印省略）</t>
    <phoneticPr fontId="17"/>
  </si>
  <si>
    <t>事業番号</t>
    <rPh sb="0" eb="2">
      <t>ジギョウ</t>
    </rPh>
    <rPh sb="2" eb="4">
      <t>バンゴウ</t>
    </rPh>
    <phoneticPr fontId="17"/>
  </si>
  <si>
    <t>事業名</t>
    <rPh sb="0" eb="2">
      <t>ジギョウ</t>
    </rPh>
    <rPh sb="2" eb="3">
      <t>メイ</t>
    </rPh>
    <phoneticPr fontId="17"/>
  </si>
  <si>
    <t xml:space="preserve">  ＦＡＸ ：０２２－３５３－２０４１</t>
    <phoneticPr fontId="2" type="Hiragana"/>
  </si>
  <si>
    <t>（質問の有無に関わらず、ＦＡＸでの回答が必要です。）</t>
    <rPh sb="20" eb="22">
      <t>ヒツヨウ</t>
    </rPh>
    <phoneticPr fontId="17"/>
  </si>
  <si>
    <t>入札登録画面のグリッドの１行目</t>
  </si>
  <si>
    <t>場所コード_9</t>
    <phoneticPr fontId="3"/>
  </si>
  <si>
    <t>K_TRN_STAFF_INFO</t>
    <phoneticPr fontId="3"/>
  </si>
  <si>
    <t>PLA_OPE_KBN_9</t>
    <phoneticPr fontId="3"/>
  </si>
  <si>
    <t>開札登録画面の入力情報</t>
    <rPh sb="0" eb="2">
      <t>カイサツ</t>
    </rPh>
    <rPh sb="2" eb="4">
      <t>トウロク</t>
    </rPh>
    <rPh sb="4" eb="6">
      <t>ガメン</t>
    </rPh>
    <rPh sb="7" eb="9">
      <t>ニュウリョク</t>
    </rPh>
    <rPh sb="9" eb="11">
      <t>ジョウホウ</t>
    </rPh>
    <phoneticPr fontId="3"/>
  </si>
  <si>
    <t>場所コード_10</t>
    <phoneticPr fontId="3"/>
  </si>
  <si>
    <t>2026000169</t>
  </si>
  <si>
    <t>2026</t>
  </si>
  <si>
    <t>000009</t>
  </si>
  <si>
    <t xml:space="preserve">999999                        </t>
  </si>
  <si>
    <t>科目なし</t>
  </si>
  <si>
    <t xml:space="preserve">15 </t>
  </si>
  <si>
    <t xml:space="preserve">                              </t>
  </si>
  <si>
    <t>櫻井公一</t>
  </si>
  <si>
    <t>981-0215</t>
  </si>
  <si>
    <t>松島町</t>
  </si>
  <si>
    <t>宮城県宮城郡松島町高城字帰命院下一19-1</t>
  </si>
  <si>
    <t>022-354-5701</t>
  </si>
  <si>
    <t>熊谷　清一</t>
  </si>
  <si>
    <t>001</t>
  </si>
  <si>
    <t>005</t>
  </si>
  <si>
    <t xml:space="preserve">1     </t>
  </si>
  <si>
    <t>2</t>
  </si>
  <si>
    <t>0</t>
  </si>
  <si>
    <t>003</t>
  </si>
  <si>
    <t>物品役務</t>
  </si>
  <si>
    <t>000008</t>
  </si>
  <si>
    <t>財務課</t>
  </si>
  <si>
    <t xml:space="preserve">物  </t>
  </si>
  <si>
    <t>120</t>
  </si>
  <si>
    <t>条件付一般競争入札</t>
  </si>
  <si>
    <t>財9委第001号松島町役場宿日直業務委託</t>
  </si>
  <si>
    <t>宮城郡松島町高城字帰命院下一19番地の1</t>
  </si>
  <si>
    <t>5902</t>
  </si>
  <si>
    <t>　警備（常駐巡回警備）</t>
  </si>
  <si>
    <t>002</t>
  </si>
  <si>
    <t>2026-07-17 00:00:00.0</t>
  </si>
  <si>
    <t>2026-09-02 00:00:00.0</t>
  </si>
  <si>
    <t>2032-03-31 00:00:00.0</t>
  </si>
  <si>
    <t>2038</t>
  </si>
  <si>
    <t>田瀬高広</t>
  </si>
  <si>
    <t>000</t>
  </si>
  <si>
    <t>100.0</t>
  </si>
  <si>
    <t xml:space="preserve">   </t>
  </si>
  <si>
    <t>2026-08-24 00:00:00.0</t>
  </si>
  <si>
    <t>004</t>
  </si>
  <si>
    <t>1</t>
  </si>
  <si>
    <t>研修室（松島町文化観光交流館）</t>
  </si>
  <si>
    <t>2026-08-27 00:00:00.0</t>
  </si>
  <si>
    <t>13</t>
  </si>
  <si>
    <t>30</t>
  </si>
  <si>
    <t>松島町役場２０１会議室</t>
  </si>
  <si>
    <t>2026-07-29 00:00:00.0</t>
  </si>
  <si>
    <t>8</t>
  </si>
  <si>
    <t>松島浄化センターエントランスホール</t>
  </si>
  <si>
    <t>2026-07-30 00:00:00.0</t>
  </si>
  <si>
    <t>9</t>
  </si>
  <si>
    <t>2026-08-26 00:00:00.0</t>
  </si>
  <si>
    <t>16</t>
  </si>
  <si>
    <t>財務課財政班</t>
  </si>
  <si>
    <t>2026-08-20 00:00:00.0</t>
  </si>
  <si>
    <t>12</t>
  </si>
  <si>
    <t>006</t>
  </si>
  <si>
    <t>2026-08-12 00:00:00.0</t>
  </si>
  <si>
    <t>007</t>
  </si>
  <si>
    <t>2026-08-19 00:00:00.0</t>
  </si>
  <si>
    <t>008</t>
  </si>
  <si>
    <t>5</t>
  </si>
  <si>
    <t xml:space="preserve">宿日直業務　一式
平日　17:00-翌8:30 　休日　 8:30-翌8:30
・令和 9年度　平日243日　休日123日 　・令和10年度　平日242日　休日123日 　・令和11年度　平日245日　休日120日 　・令和12年度　平日243日　休日122日 　・令和13年度　
</t>
  </si>
  <si>
    <t>10</t>
  </si>
  <si>
    <t>3</t>
  </si>
  <si>
    <t>現年</t>
  </si>
  <si>
    <t>99</t>
  </si>
  <si>
    <t>2026-07-17 14:18:50.428099</t>
  </si>
  <si>
    <t>令和８年８月１８日（木）正午まで提出</t>
    <phoneticPr fontId="2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</si>
</sst>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23">
    <font>
      <sz val="11"/>
      <color theme="1"/>
      <name val="Yu Gothic"/>
      <family val="3"/>
      <scheme val="minor"/>
    </font>
    <font>
      <sz val="11"/>
      <color theme="1"/>
      <name val="Yu Gothic"/>
      <family val="3"/>
      <scheme val="minor"/>
    </font>
    <font>
      <sz val="6"/>
      <name val="游ゴシック"/>
      <family val="3"/>
    </font>
    <font>
      <sz val="6"/>
      <name val="Yu Gothic"/>
      <family val="3"/>
      <scheme val="minor"/>
    </font>
    <font>
      <sz val="9"/>
      <color theme="1"/>
      <name val="ＭＳ ゴシック"/>
      <family val="3"/>
    </font>
    <font>
      <b/>
      <sz val="9"/>
      <color theme="0"/>
      <name val="ＭＳ ゴシック"/>
      <family val="3"/>
    </font>
    <font>
      <sz val="9"/>
      <color theme="0" tint="-4.9989318521683403E-2"/>
      <name val="ＭＳ ゴシック"/>
      <family val="3"/>
    </font>
    <font>
      <sz val="9"/>
      <color theme="0"/>
      <name val="ＭＳ ゴシック"/>
      <family val="3"/>
    </font>
    <font>
      <sz val="9"/>
      <color rgb="FFFF0000"/>
      <name val="ＭＳ ゴシック"/>
      <family val="3"/>
    </font>
    <font>
      <sz val="9"/>
      <name val="ＭＳ ゴシック"/>
      <family val="3"/>
    </font>
    <font>
      <b/>
      <sz val="9"/>
      <name val="ＭＳ ゴシック"/>
      <family val="3"/>
    </font>
    <font>
      <b/>
      <sz val="9"/>
      <color theme="1"/>
      <name val="ＭＳ ゴシック"/>
      <family val="3"/>
    </font>
    <font>
      <sz val="11"/>
      <color theme="1"/>
      <name val="ＭＳ ゴシック"/>
      <family val="3"/>
    </font>
    <font>
      <sz val="9"/>
      <color theme="1"/>
      <name val="ＭＳ ゴシック"/>
      <family val="3"/>
      <charset val="128"/>
    </font>
    <font>
      <sz val="6"/>
      <name val="Yu Gothic"/>
      <family val="3"/>
      <charset val="128"/>
      <scheme val="minor"/>
    </font>
    <font>
      <sz val="11"/>
      <color theme="0" tint="-4.9989318521683403E-2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6"/>
      <name val="ＭＳ ゴシック"/>
      <family val="2"/>
      <charset val="128"/>
    </font>
    <font>
      <sz val="11"/>
      <name val="Yu Gothic"/>
      <family val="3"/>
      <scheme val="minor"/>
    </font>
    <font>
      <sz val="9"/>
      <name val="ＭＳ 明朝"/>
      <family val="1"/>
      <charset val="128"/>
    </font>
    <font>
      <sz val="18"/>
      <name val="ＭＳ 明朝"/>
      <family val="1"/>
      <charset val="128"/>
    </font>
    <font>
      <sz val="6"/>
      <name val="ＭＳ 明朝"/>
      <family val="1"/>
      <charset val="128"/>
    </font>
    <font>
      <b/>
      <u/>
      <sz val="9"/>
      <name val="ＭＳ 明朝"/>
      <family val="1"/>
      <charset val="128"/>
    </font>
  </fonts>
  <fills count="16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CC66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6">
    <xf numFmtId="3" fontId="0" fillId="0" borderId="0" xfId="0" applyNumberFormat="1"/>
    <xf numFmtId="0" fontId="4" fillId="0" borderId="0" xfId="1" applyFont="1">
      <alignment vertical="center"/>
    </xf>
    <xf numFmtId="176" fontId="4" fillId="0" borderId="0" xfId="1" applyNumberFormat="1" applyFont="1" applyAlignment="1">
      <alignment horizontal="center" vertical="center"/>
    </xf>
    <xf numFmtId="176" fontId="4" fillId="0" borderId="0" xfId="1" applyNumberFormat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0" fontId="4" fillId="0" borderId="0" xfId="1" applyFont="1" applyAlignment="1">
      <alignment vertical="center" wrapText="1"/>
    </xf>
    <xf numFmtId="0" fontId="5" fillId="2" borderId="1" xfId="1" applyFont="1" applyFill="1" applyBorder="1" applyAlignment="1">
      <alignment horizontal="center" vertical="center"/>
    </xf>
    <xf numFmtId="0" fontId="4" fillId="0" borderId="1" xfId="1" applyFont="1" applyBorder="1">
      <alignment vertical="center"/>
    </xf>
    <xf numFmtId="0" fontId="6" fillId="3" borderId="1" xfId="1" applyFont="1" applyFill="1" applyBorder="1">
      <alignment vertical="center"/>
    </xf>
    <xf numFmtId="0" fontId="7" fillId="4" borderId="1" xfId="1" applyFont="1" applyFill="1" applyBorder="1">
      <alignment vertical="center"/>
    </xf>
    <xf numFmtId="0" fontId="6" fillId="5" borderId="1" xfId="1" applyFont="1" applyFill="1" applyBorder="1">
      <alignment vertical="center"/>
    </xf>
    <xf numFmtId="0" fontId="7" fillId="5" borderId="1" xfId="1" applyFont="1" applyFill="1" applyBorder="1">
      <alignment vertical="center"/>
    </xf>
    <xf numFmtId="0" fontId="7" fillId="6" borderId="1" xfId="1" applyFont="1" applyFill="1" applyBorder="1">
      <alignment vertical="center"/>
    </xf>
    <xf numFmtId="0" fontId="4" fillId="7" borderId="1" xfId="1" applyFont="1" applyFill="1" applyBorder="1">
      <alignment vertical="center"/>
    </xf>
    <xf numFmtId="0" fontId="8" fillId="0" borderId="1" xfId="1" applyFont="1" applyBorder="1">
      <alignment vertical="center"/>
    </xf>
    <xf numFmtId="0" fontId="8" fillId="8" borderId="1" xfId="1" applyFont="1" applyFill="1" applyBorder="1">
      <alignment vertical="center"/>
    </xf>
    <xf numFmtId="0" fontId="7" fillId="9" borderId="1" xfId="1" applyFont="1" applyFill="1" applyBorder="1">
      <alignment vertical="center"/>
    </xf>
    <xf numFmtId="0" fontId="9" fillId="10" borderId="1" xfId="1" applyFont="1" applyFill="1" applyBorder="1">
      <alignment vertical="center"/>
    </xf>
    <xf numFmtId="0" fontId="4" fillId="8" borderId="1" xfId="1" applyFont="1" applyFill="1" applyBorder="1">
      <alignment vertical="center"/>
    </xf>
    <xf numFmtId="176" fontId="5" fillId="2" borderId="1" xfId="1" applyNumberFormat="1" applyFont="1" applyFill="1" applyBorder="1" applyAlignment="1">
      <alignment horizontal="center" vertical="center"/>
    </xf>
    <xf numFmtId="176" fontId="4" fillId="5" borderId="1" xfId="1" applyNumberFormat="1" applyFont="1" applyFill="1" applyBorder="1" applyAlignment="1">
      <alignment horizontal="center" vertical="center"/>
    </xf>
    <xf numFmtId="176" fontId="6" fillId="5" borderId="1" xfId="1" applyNumberFormat="1" applyFont="1" applyFill="1" applyBorder="1" applyAlignment="1">
      <alignment horizontal="center" vertical="center"/>
    </xf>
    <xf numFmtId="176" fontId="7" fillId="5" borderId="1" xfId="1" applyNumberFormat="1" applyFont="1" applyFill="1" applyBorder="1" applyAlignment="1">
      <alignment horizontal="center" vertical="center"/>
    </xf>
    <xf numFmtId="176" fontId="8" fillId="5" borderId="1" xfId="1" applyNumberFormat="1" applyFont="1" applyFill="1" applyBorder="1" applyAlignment="1">
      <alignment horizontal="center" vertical="center"/>
    </xf>
    <xf numFmtId="176" fontId="9" fillId="5" borderId="1" xfId="1" applyNumberFormat="1" applyFont="1" applyFill="1" applyBorder="1" applyAlignment="1">
      <alignment horizontal="center" vertical="center"/>
    </xf>
    <xf numFmtId="176" fontId="4" fillId="0" borderId="1" xfId="1" applyNumberFormat="1" applyFont="1" applyBorder="1" applyAlignment="1">
      <alignment horizontal="center" vertical="center"/>
    </xf>
    <xf numFmtId="176" fontId="4" fillId="0" borderId="1" xfId="1" applyNumberFormat="1" applyFont="1" applyBorder="1" applyAlignment="1">
      <alignment horizontal="left" vertical="center"/>
    </xf>
    <xf numFmtId="176" fontId="6" fillId="5" borderId="1" xfId="1" applyNumberFormat="1" applyFont="1" applyFill="1" applyBorder="1" applyAlignment="1">
      <alignment horizontal="left" vertical="center"/>
    </xf>
    <xf numFmtId="176" fontId="7" fillId="5" borderId="1" xfId="1" applyNumberFormat="1" applyFont="1" applyFill="1" applyBorder="1" applyAlignment="1">
      <alignment horizontal="left" vertical="center"/>
    </xf>
    <xf numFmtId="176" fontId="4" fillId="8" borderId="1" xfId="1" applyNumberFormat="1" applyFont="1" applyFill="1" applyBorder="1" applyAlignment="1">
      <alignment horizontal="left" vertical="center"/>
    </xf>
    <xf numFmtId="176" fontId="4" fillId="7" borderId="1" xfId="1" applyNumberFormat="1" applyFont="1" applyFill="1" applyBorder="1" applyAlignment="1">
      <alignment horizontal="left" vertical="center"/>
    </xf>
    <xf numFmtId="176" fontId="8" fillId="0" borderId="1" xfId="1" applyNumberFormat="1" applyFont="1" applyBorder="1" applyAlignment="1">
      <alignment horizontal="left" vertical="center"/>
    </xf>
    <xf numFmtId="176" fontId="8" fillId="8" borderId="1" xfId="1" applyNumberFormat="1" applyFont="1" applyFill="1" applyBorder="1" applyAlignment="1">
      <alignment horizontal="left" vertical="center"/>
    </xf>
    <xf numFmtId="176" fontId="9" fillId="0" borderId="1" xfId="1" applyNumberFormat="1" applyFont="1" applyBorder="1" applyAlignment="1">
      <alignment horizontal="left" vertical="center"/>
    </xf>
    <xf numFmtId="0" fontId="4" fillId="0" borderId="1" xfId="1" applyFont="1" applyBorder="1" applyAlignment="1">
      <alignment vertical="center" wrapText="1"/>
    </xf>
    <xf numFmtId="0" fontId="8" fillId="0" borderId="1" xfId="1" applyFont="1" applyBorder="1" applyAlignment="1">
      <alignment vertical="center" wrapText="1"/>
    </xf>
    <xf numFmtId="0" fontId="9" fillId="0" borderId="1" xfId="1" applyFont="1" applyBorder="1">
      <alignment vertical="center"/>
    </xf>
    <xf numFmtId="49" fontId="5" fillId="2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center"/>
    </xf>
    <xf numFmtId="176" fontId="4" fillId="11" borderId="1" xfId="2" applyNumberFormat="1" applyFont="1" applyFill="1" applyBorder="1" applyAlignment="1">
      <alignment horizontal="left" vertical="center"/>
    </xf>
    <xf numFmtId="49" fontId="4" fillId="8" borderId="1" xfId="1" applyNumberFormat="1" applyFont="1" applyFill="1" applyBorder="1" applyAlignment="1">
      <alignment horizontal="left" vertical="center"/>
    </xf>
    <xf numFmtId="49" fontId="4" fillId="7" borderId="1" xfId="1" applyNumberFormat="1" applyFont="1" applyFill="1" applyBorder="1" applyAlignment="1">
      <alignment horizontal="left" vertical="center"/>
    </xf>
    <xf numFmtId="49" fontId="8" fillId="0" borderId="1" xfId="1" applyNumberFormat="1" applyFont="1" applyBorder="1" applyAlignment="1">
      <alignment horizontal="left" vertical="center"/>
    </xf>
    <xf numFmtId="49" fontId="8" fillId="8" borderId="1" xfId="1" applyNumberFormat="1" applyFont="1" applyFill="1" applyBorder="1" applyAlignment="1">
      <alignment horizontal="left" vertical="center"/>
    </xf>
    <xf numFmtId="49" fontId="4" fillId="0" borderId="1" xfId="1" applyNumberFormat="1" applyFont="1" applyBorder="1" applyAlignment="1">
      <alignment horizontal="left" vertical="center" wrapText="1"/>
    </xf>
    <xf numFmtId="49" fontId="9" fillId="0" borderId="1" xfId="1" applyNumberFormat="1" applyFont="1" applyBorder="1" applyAlignment="1">
      <alignment horizontal="left" vertical="center"/>
    </xf>
    <xf numFmtId="0" fontId="5" fillId="2" borderId="1" xfId="1" applyFont="1" applyFill="1" applyBorder="1" applyAlignment="1">
      <alignment horizontal="center" vertical="center" wrapText="1"/>
    </xf>
    <xf numFmtId="14" fontId="4" fillId="0" borderId="1" xfId="1" applyNumberFormat="1" applyFont="1" applyBorder="1" applyAlignment="1">
      <alignment vertical="center" wrapText="1"/>
    </xf>
    <xf numFmtId="0" fontId="4" fillId="7" borderId="1" xfId="1" applyFont="1" applyFill="1" applyBorder="1" applyAlignment="1">
      <alignment vertical="center" wrapText="1"/>
    </xf>
    <xf numFmtId="0" fontId="8" fillId="8" borderId="1" xfId="1" applyFont="1" applyFill="1" applyBorder="1" applyAlignment="1">
      <alignment vertical="center" wrapText="1"/>
    </xf>
    <xf numFmtId="0" fontId="10" fillId="12" borderId="1" xfId="1" applyFont="1" applyFill="1" applyBorder="1">
      <alignment vertical="center"/>
    </xf>
    <xf numFmtId="0" fontId="5" fillId="2" borderId="1" xfId="1" applyFont="1" applyFill="1" applyBorder="1">
      <alignment vertical="center"/>
    </xf>
    <xf numFmtId="0" fontId="11" fillId="12" borderId="2" xfId="1" applyFont="1" applyFill="1" applyBorder="1">
      <alignment vertical="center"/>
    </xf>
    <xf numFmtId="0" fontId="5" fillId="2" borderId="2" xfId="1" applyFont="1" applyFill="1" applyBorder="1">
      <alignment vertical="center"/>
    </xf>
    <xf numFmtId="49" fontId="12" fillId="0" borderId="0" xfId="1" applyNumberFormat="1" applyFont="1">
      <alignment vertical="center"/>
    </xf>
    <xf numFmtId="0" fontId="7" fillId="0" borderId="0" xfId="1" applyFont="1">
      <alignment vertical="center"/>
    </xf>
    <xf numFmtId="0" fontId="7" fillId="5" borderId="0" xfId="1" applyFont="1" applyFill="1">
      <alignment vertical="center"/>
    </xf>
    <xf numFmtId="0" fontId="13" fillId="13" borderId="1" xfId="0" applyFont="1" applyFill="1" applyBorder="1"/>
    <xf numFmtId="49" fontId="13" fillId="13" borderId="1" xfId="1" applyNumberFormat="1" applyFont="1" applyFill="1" applyBorder="1" applyAlignment="1">
      <alignment horizontal="left" vertical="center"/>
    </xf>
    <xf numFmtId="0" fontId="13" fillId="14" borderId="1" xfId="0" applyFont="1" applyFill="1" applyBorder="1"/>
    <xf numFmtId="49" fontId="13" fillId="14" borderId="1" xfId="1" applyNumberFormat="1" applyFont="1" applyFill="1" applyBorder="1" applyAlignment="1">
      <alignment horizontal="left" vertical="center"/>
    </xf>
    <xf numFmtId="49" fontId="15" fillId="5" borderId="0" xfId="1" applyNumberFormat="1" applyFont="1" applyFill="1">
      <alignment vertical="center"/>
    </xf>
    <xf numFmtId="0" fontId="15" fillId="5" borderId="0" xfId="1" applyFont="1" applyFill="1">
      <alignment vertical="center"/>
    </xf>
    <xf numFmtId="14" fontId="15" fillId="5" borderId="0" xfId="1" applyNumberFormat="1" applyFont="1" applyFill="1">
      <alignment vertical="center"/>
    </xf>
    <xf numFmtId="0" fontId="16" fillId="0" borderId="0" xfId="1" applyFont="1">
      <alignment vertical="center"/>
    </xf>
    <xf numFmtId="14" fontId="0" fillId="0" borderId="0" xfId="0" applyNumberFormat="1"/>
    <xf numFmtId="14" fontId="12" fillId="0" borderId="0" xfId="1" applyNumberFormat="1" applyFont="1">
      <alignment vertical="center"/>
    </xf>
    <xf numFmtId="49" fontId="0" fillId="0" borderId="0" xfId="0" applyNumberFormat="1"/>
    <xf numFmtId="176" fontId="7" fillId="0" borderId="1" xfId="1" applyNumberFormat="1" applyFont="1" applyBorder="1" applyAlignment="1">
      <alignment horizontal="center" vertical="center"/>
    </xf>
    <xf numFmtId="49" fontId="13" fillId="0" borderId="1" xfId="1" applyNumberFormat="1" applyFont="1" applyBorder="1" applyAlignment="1">
      <alignment horizontal="left" vertical="center"/>
    </xf>
    <xf numFmtId="0" fontId="0" fillId="0" borderId="0" xfId="0"/>
    <xf numFmtId="3" fontId="12" fillId="0" borderId="0" xfId="1" applyNumberFormat="1" applyFont="1">
      <alignment vertical="center"/>
    </xf>
    <xf numFmtId="176" fontId="7" fillId="15" borderId="1" xfId="1" applyNumberFormat="1" applyFont="1" applyFill="1" applyBorder="1" applyAlignment="1">
      <alignment horizontal="center" vertical="center"/>
    </xf>
    <xf numFmtId="0" fontId="4" fillId="13" borderId="1" xfId="1" applyFont="1" applyFill="1" applyBorder="1">
      <alignment vertical="center"/>
    </xf>
    <xf numFmtId="0" fontId="4" fillId="14" borderId="1" xfId="1" applyFont="1" applyFill="1" applyBorder="1">
      <alignment vertical="center"/>
    </xf>
    <xf numFmtId="3" fontId="18" fillId="0" borderId="0" xfId="0" applyNumberFormat="1" applyFont="1"/>
    <xf numFmtId="0" fontId="19" fillId="0" borderId="0" xfId="0" applyFont="1" applyAlignment="1">
      <alignment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19" fillId="0" borderId="2" xfId="0" applyFont="1" applyBorder="1" applyAlignment="1">
      <alignment vertical="center"/>
    </xf>
    <xf numFmtId="0" fontId="19" fillId="0" borderId="6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0" xfId="0" applyFont="1" applyAlignment="1">
      <alignment horizontal="distributed" vertical="center"/>
    </xf>
    <xf numFmtId="3" fontId="18" fillId="0" borderId="0" xfId="0" applyNumberFormat="1" applyFont="1" applyAlignment="1">
      <alignment horizontal="distributed" vertical="center"/>
    </xf>
    <xf numFmtId="0" fontId="21" fillId="0" borderId="6" xfId="0" applyFont="1" applyBorder="1" applyAlignment="1">
      <alignment vertical="center"/>
    </xf>
    <xf numFmtId="0" fontId="19" fillId="0" borderId="7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19" fillId="0" borderId="8" xfId="0" applyFont="1" applyBorder="1" applyAlignment="1">
      <alignment horizontal="distributed" vertical="center"/>
    </xf>
    <xf numFmtId="3" fontId="18" fillId="0" borderId="8" xfId="0" applyNumberFormat="1" applyFont="1" applyBorder="1" applyAlignment="1">
      <alignment horizontal="distributed" vertical="center"/>
    </xf>
    <xf numFmtId="0" fontId="19" fillId="0" borderId="9" xfId="0" applyFont="1" applyBorder="1" applyAlignment="1">
      <alignment vertical="center"/>
    </xf>
    <xf numFmtId="0" fontId="19" fillId="0" borderId="10" xfId="0" applyFont="1" applyBorder="1" applyAlignment="1">
      <alignment horizontal="distributed" vertical="center" indent="2"/>
    </xf>
    <xf numFmtId="0" fontId="19" fillId="0" borderId="11" xfId="0" applyFont="1" applyBorder="1" applyAlignment="1">
      <alignment horizontal="distributed" vertical="center" indent="2"/>
    </xf>
    <xf numFmtId="0" fontId="19" fillId="0" borderId="1" xfId="0" applyFont="1" applyBorder="1" applyAlignment="1">
      <alignment horizontal="left" vertical="center"/>
    </xf>
    <xf numFmtId="0" fontId="19" fillId="0" borderId="3" xfId="0" applyFont="1" applyBorder="1" applyAlignment="1">
      <alignment vertical="center"/>
    </xf>
    <xf numFmtId="0" fontId="19" fillId="0" borderId="4" xfId="0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0" fontId="19" fillId="0" borderId="2" xfId="0" quotePrefix="1" applyFont="1" applyBorder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19" fillId="0" borderId="0" xfId="0" applyFont="1" applyAlignment="1">
      <alignment horizontal="distributed" vertical="center"/>
    </xf>
    <xf numFmtId="0" fontId="22" fillId="0" borderId="0" xfId="0" applyFont="1" applyAlignment="1">
      <alignment vertical="center"/>
    </xf>
    <xf numFmtId="0" fontId="19" fillId="0" borderId="7" xfId="0" quotePrefix="1" applyFont="1" applyBorder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top"/>
    </xf>
    <xf numFmtId="0" fontId="19" fillId="0" borderId="3" xfId="0" applyFont="1" applyBorder="1" applyAlignment="1">
      <alignment horizontal="left" vertical="top"/>
    </xf>
    <xf numFmtId="0" fontId="19" fillId="0" borderId="4" xfId="0" applyFont="1" applyBorder="1" applyAlignment="1">
      <alignment horizontal="left" vertical="top"/>
    </xf>
    <xf numFmtId="0" fontId="19" fillId="0" borderId="5" xfId="0" applyFont="1" applyBorder="1" applyAlignment="1">
      <alignment horizontal="left" vertical="top"/>
    </xf>
    <xf numFmtId="0" fontId="19" fillId="0" borderId="14" xfId="0" applyFont="1" applyBorder="1" applyAlignment="1">
      <alignment horizontal="left" vertical="top"/>
    </xf>
    <xf numFmtId="0" fontId="19" fillId="0" borderId="2" xfId="0" applyFont="1" applyBorder="1" applyAlignment="1">
      <alignment horizontal="left" vertical="top"/>
    </xf>
    <xf numFmtId="0" fontId="19" fillId="0" borderId="0" xfId="0" applyFont="1" applyAlignment="1">
      <alignment horizontal="left" vertical="top"/>
    </xf>
    <xf numFmtId="0" fontId="19" fillId="0" borderId="6" xfId="0" applyFont="1" applyBorder="1" applyAlignment="1">
      <alignment horizontal="left" vertical="top"/>
    </xf>
    <xf numFmtId="0" fontId="19" fillId="0" borderId="15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center"/>
    </xf>
    <xf numFmtId="0" fontId="19" fillId="0" borderId="8" xfId="0" applyFont="1" applyBorder="1" applyAlignment="1">
      <alignment vertical="center"/>
    </xf>
    <xf numFmtId="3" fontId="18" fillId="0" borderId="9" xfId="0" applyNumberFormat="1" applyFont="1" applyBorder="1" applyAlignment="1">
      <alignment vertical="center"/>
    </xf>
  </cellXfs>
  <cellStyles count="3">
    <cellStyle name="桁区切り" xfId="2" builtinId="6"/>
    <cellStyle name="標準" xfId="0" builtinId="0"/>
    <cellStyle name="標準 2" xfId="1"/>
  </cellStyles>
  <dxfs count="0"/>
  <tableStyles count="0" defaultTableStyle="TableStyleMedium2" defaultPivotStyle="PivotStyleLight16"/>
  <colors>
    <mruColors>
      <color rgb="FF1600FF"/>
      <color rgb="FFCC6600"/>
      <color rgb="FFFF993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>
      <selection activeCell="H8" sqref="H8:I8"/>
    </sheetView>
  </sheetViews>
  <sheetFormatPr defaultColWidth="7.796875" defaultRowHeight="10.8"/>
  <cols>
    <col min="1" max="1" width="1.8984375" style="76" customWidth="1"/>
    <col min="2" max="2" width="7.796875" style="76"/>
    <col min="3" max="3" width="6.796875" style="76" customWidth="1"/>
    <col min="4" max="4" width="7" style="76" customWidth="1"/>
    <col min="5" max="5" width="3.296875" style="76" customWidth="1"/>
    <col min="6" max="7" width="7.796875" style="76"/>
    <col min="8" max="8" width="3.296875" style="76" customWidth="1"/>
    <col min="9" max="11" width="7.796875" style="76"/>
    <col min="12" max="12" width="9.69921875" style="76" customWidth="1"/>
    <col min="13" max="13" width="4.19921875" style="76" customWidth="1"/>
    <col min="14" max="16384" width="7.796875" style="76"/>
  </cols>
  <sheetData>
    <row r="1" spans="1:12" ht="20.100000000000001" customHeight="1">
      <c r="A1" s="75"/>
    </row>
    <row r="2" spans="1:12" ht="20.100000000000001" customHeight="1">
      <c r="B2" s="77" t="s">
        <v>1331</v>
      </c>
      <c r="C2" s="78"/>
      <c r="D2" s="78"/>
      <c r="E2" s="78"/>
      <c r="F2" s="78"/>
      <c r="G2" s="78"/>
      <c r="H2" s="78"/>
      <c r="I2" s="78"/>
      <c r="J2" s="78"/>
      <c r="K2" s="78"/>
      <c r="L2" s="79"/>
    </row>
    <row r="3" spans="1:12" ht="20.100000000000001" customHeight="1">
      <c r="B3" s="80"/>
      <c r="C3" s="81"/>
      <c r="D3" s="81"/>
      <c r="E3" s="81"/>
      <c r="F3" s="81"/>
      <c r="G3" s="81"/>
      <c r="H3" s="81"/>
      <c r="I3" s="81"/>
      <c r="J3" s="81"/>
      <c r="K3" s="81"/>
      <c r="L3" s="82"/>
    </row>
    <row r="4" spans="1:12" ht="14.4" customHeight="1">
      <c r="B4" s="83"/>
      <c r="L4" s="84"/>
    </row>
    <row r="5" spans="1:12" ht="20.100000000000001" customHeight="1">
      <c r="B5" s="83"/>
      <c r="J5" s="85" t="s">
        <v>1349</v>
      </c>
      <c r="K5" s="85"/>
      <c r="L5" s="86"/>
    </row>
    <row r="6" spans="1:12" ht="13.8" customHeight="1">
      <c r="B6" s="83"/>
      <c r="L6" s="84"/>
    </row>
    <row r="7" spans="1:12" ht="20.100000000000001" customHeight="1">
      <c r="B7" s="83"/>
      <c r="H7" s="87" t="s">
        <v>1332</v>
      </c>
      <c r="I7" s="88"/>
      <c r="L7" s="84"/>
    </row>
    <row r="8" spans="1:12" ht="20.100000000000001" customHeight="1">
      <c r="B8" s="83"/>
      <c r="H8" s="87" t="s">
        <v>1333</v>
      </c>
      <c r="I8" s="88"/>
      <c r="L8" s="89" t="s">
        <v>1355</v>
      </c>
    </row>
    <row r="9" spans="1:12" ht="20.100000000000001" customHeight="1">
      <c r="B9" s="83"/>
      <c r="H9" s="87" t="s">
        <v>1353</v>
      </c>
      <c r="I9" s="88"/>
      <c r="L9" s="84"/>
    </row>
    <row r="10" spans="1:12" ht="20.100000000000001" customHeight="1">
      <c r="B10" s="90"/>
      <c r="C10" s="91"/>
      <c r="D10" s="91"/>
      <c r="E10" s="91"/>
      <c r="F10" s="91"/>
      <c r="G10" s="91"/>
      <c r="H10" s="92" t="s">
        <v>1354</v>
      </c>
      <c r="I10" s="93"/>
      <c r="J10" s="91"/>
      <c r="K10" s="91"/>
      <c r="L10" s="94"/>
    </row>
    <row r="11" spans="1:12" ht="20.100000000000001" customHeight="1">
      <c r="B11" s="95" t="s">
        <v>1357</v>
      </c>
      <c r="C11" s="96"/>
      <c r="D11" s="97" t="str">
        <f>DBCS(IF(MID(単一データ!F229,8,1)="号",LEFT(単一データ!F229,8)))</f>
        <v>財９委第００１号</v>
      </c>
      <c r="E11" s="97"/>
      <c r="F11" s="97"/>
      <c r="G11" s="97"/>
      <c r="H11" s="97"/>
      <c r="I11" s="97"/>
      <c r="J11" s="97"/>
      <c r="K11" s="97"/>
      <c r="L11" s="97"/>
    </row>
    <row r="12" spans="1:12" ht="20.100000000000001" customHeight="1">
      <c r="B12" s="95" t="s">
        <v>1358</v>
      </c>
      <c r="C12" s="96"/>
      <c r="D12" s="97" t="str">
        <f>IF(MID(単一データ!F229,8,1)="号",MID(単一データ!F229,9,30))</f>
        <v>松島町役場宿日直業務委託</v>
      </c>
      <c r="E12" s="97"/>
      <c r="F12" s="97"/>
      <c r="G12" s="97"/>
      <c r="H12" s="97"/>
      <c r="I12" s="97"/>
      <c r="J12" s="97"/>
      <c r="K12" s="97"/>
      <c r="L12" s="97"/>
    </row>
    <row r="13" spans="1:12" ht="16.95" customHeight="1">
      <c r="B13" s="98" t="s">
        <v>1350</v>
      </c>
      <c r="C13" s="99"/>
      <c r="D13" s="99"/>
      <c r="E13" s="99"/>
      <c r="F13" s="99"/>
      <c r="G13" s="99"/>
      <c r="H13" s="99"/>
      <c r="I13" s="99"/>
      <c r="J13" s="99"/>
      <c r="K13" s="99"/>
      <c r="L13" s="100"/>
    </row>
    <row r="14" spans="1:12" ht="16.95" customHeight="1">
      <c r="B14" s="101" t="s">
        <v>1343</v>
      </c>
      <c r="C14" s="87" t="s">
        <v>1344</v>
      </c>
      <c r="D14" s="87"/>
      <c r="F14" s="102" t="s">
        <v>1435</v>
      </c>
      <c r="G14" s="102"/>
      <c r="H14" s="102"/>
      <c r="I14" s="102"/>
      <c r="J14" s="102"/>
      <c r="K14" s="102"/>
      <c r="L14" s="103"/>
    </row>
    <row r="15" spans="1:12" ht="16.95" customHeight="1">
      <c r="B15" s="101" t="s">
        <v>1334</v>
      </c>
      <c r="C15" s="87" t="s">
        <v>1345</v>
      </c>
      <c r="D15" s="87"/>
      <c r="F15" s="76" t="str">
        <f>IF(単一データ!F328=0,"",単一データ!F328)</f>
        <v>財務課財政班</v>
      </c>
      <c r="L15" s="84"/>
    </row>
    <row r="16" spans="1:12" ht="16.95" customHeight="1">
      <c r="B16" s="101"/>
      <c r="C16" s="104"/>
      <c r="D16" s="104"/>
      <c r="F16" s="105" t="s">
        <v>1360</v>
      </c>
      <c r="L16" s="84"/>
    </row>
    <row r="17" spans="2:12" ht="16.95" customHeight="1">
      <c r="B17" s="83"/>
      <c r="F17" s="76" t="s">
        <v>1352</v>
      </c>
      <c r="L17" s="84"/>
    </row>
    <row r="18" spans="2:12" ht="16.95" customHeight="1">
      <c r="B18" s="83"/>
      <c r="F18" s="76" t="s">
        <v>1359</v>
      </c>
      <c r="L18" s="84"/>
    </row>
    <row r="19" spans="2:12" ht="16.95" customHeight="1">
      <c r="B19" s="101" t="s">
        <v>1335</v>
      </c>
      <c r="C19" s="87" t="s">
        <v>1336</v>
      </c>
      <c r="D19" s="87"/>
      <c r="F19" s="102" t="str">
        <f>DBCS(TEXT(単一データ!F338,"ggge年m月d日(aaa)")&amp;"から"&amp;TEXT(単一データ!F341,"ggge年m月d日(aaa)")&amp;"まで")</f>
        <v>令和８年８月２４日（月）から令和８年８月２６日（水）まで</v>
      </c>
      <c r="G19" s="102"/>
      <c r="H19" s="102"/>
      <c r="I19" s="102"/>
      <c r="J19" s="102"/>
      <c r="K19" s="102"/>
      <c r="L19" s="103"/>
    </row>
    <row r="20" spans="2:12" ht="16.95" customHeight="1">
      <c r="B20" s="101" t="s">
        <v>1337</v>
      </c>
      <c r="C20" s="87" t="s">
        <v>1338</v>
      </c>
      <c r="D20" s="87"/>
      <c r="F20" s="102" t="s">
        <v>1351</v>
      </c>
      <c r="G20" s="102"/>
      <c r="H20" s="102"/>
      <c r="I20" s="102"/>
      <c r="J20" s="102"/>
      <c r="K20" s="102"/>
      <c r="L20" s="103"/>
    </row>
    <row r="21" spans="2:12" ht="16.95" customHeight="1">
      <c r="B21" s="106" t="s">
        <v>1339</v>
      </c>
      <c r="C21" s="92" t="s">
        <v>1340</v>
      </c>
      <c r="D21" s="92"/>
      <c r="E21" s="91"/>
      <c r="F21" s="91" t="str">
        <f>IF(単一データ!F328=0,"",単一データ!F328)</f>
        <v>財務課財政班</v>
      </c>
      <c r="G21" s="91"/>
      <c r="H21" s="91"/>
      <c r="I21" s="91"/>
      <c r="J21" s="91"/>
      <c r="K21" s="91"/>
      <c r="L21" s="94"/>
    </row>
    <row r="22" spans="2:12" ht="20.100000000000001" customHeight="1">
      <c r="B22" s="107" t="s">
        <v>1346</v>
      </c>
      <c r="C22" s="108" t="s">
        <v>1341</v>
      </c>
      <c r="D22" s="109"/>
      <c r="E22" s="109"/>
      <c r="F22" s="109"/>
      <c r="G22" s="110"/>
      <c r="H22" s="109" t="s">
        <v>1342</v>
      </c>
      <c r="I22" s="109"/>
      <c r="J22" s="109"/>
      <c r="K22" s="109"/>
      <c r="L22" s="110"/>
    </row>
    <row r="23" spans="2:12" ht="19.95" customHeight="1">
      <c r="B23" s="111"/>
      <c r="C23" s="112" t="s">
        <v>1330</v>
      </c>
      <c r="D23" s="113"/>
      <c r="E23" s="113"/>
      <c r="F23" s="113"/>
      <c r="G23" s="114"/>
      <c r="H23" s="112"/>
      <c r="I23" s="113"/>
      <c r="J23" s="113"/>
      <c r="K23" s="113"/>
      <c r="L23" s="114"/>
    </row>
    <row r="24" spans="2:12" ht="19.95" customHeight="1">
      <c r="B24" s="115"/>
      <c r="C24" s="116"/>
      <c r="D24" s="117"/>
      <c r="E24" s="117"/>
      <c r="F24" s="117"/>
      <c r="G24" s="118"/>
      <c r="H24" s="116"/>
      <c r="I24" s="117"/>
      <c r="J24" s="117"/>
      <c r="K24" s="117"/>
      <c r="L24" s="118"/>
    </row>
    <row r="25" spans="2:12" ht="19.95" customHeight="1">
      <c r="B25" s="115"/>
      <c r="C25" s="116"/>
      <c r="D25" s="117"/>
      <c r="E25" s="117"/>
      <c r="F25" s="117"/>
      <c r="G25" s="118"/>
      <c r="H25" s="116"/>
      <c r="I25" s="117"/>
      <c r="J25" s="117"/>
      <c r="K25" s="117"/>
      <c r="L25" s="118"/>
    </row>
    <row r="26" spans="2:12" ht="19.95" customHeight="1">
      <c r="B26" s="115"/>
      <c r="C26" s="116"/>
      <c r="D26" s="117"/>
      <c r="E26" s="117"/>
      <c r="F26" s="117"/>
      <c r="G26" s="118"/>
      <c r="H26" s="116"/>
      <c r="I26" s="117"/>
      <c r="J26" s="117"/>
      <c r="K26" s="117"/>
      <c r="L26" s="118"/>
    </row>
    <row r="27" spans="2:12" ht="19.95" customHeight="1">
      <c r="B27" s="115"/>
      <c r="C27" s="116"/>
      <c r="D27" s="117"/>
      <c r="E27" s="117"/>
      <c r="F27" s="117"/>
      <c r="G27" s="118"/>
      <c r="H27" s="116"/>
      <c r="I27" s="117"/>
      <c r="J27" s="117"/>
      <c r="K27" s="117"/>
      <c r="L27" s="118"/>
    </row>
    <row r="28" spans="2:12" ht="19.95" customHeight="1">
      <c r="B28" s="115"/>
      <c r="C28" s="116"/>
      <c r="D28" s="117"/>
      <c r="E28" s="117"/>
      <c r="F28" s="117"/>
      <c r="G28" s="118"/>
      <c r="H28" s="116"/>
      <c r="I28" s="117"/>
      <c r="J28" s="117"/>
      <c r="K28" s="117"/>
      <c r="L28" s="118"/>
    </row>
    <row r="29" spans="2:12" ht="19.95" customHeight="1">
      <c r="B29" s="115"/>
      <c r="C29" s="116"/>
      <c r="D29" s="117"/>
      <c r="E29" s="117"/>
      <c r="F29" s="117"/>
      <c r="G29" s="118"/>
      <c r="H29" s="116"/>
      <c r="I29" s="117"/>
      <c r="J29" s="117"/>
      <c r="K29" s="117"/>
      <c r="L29" s="118"/>
    </row>
    <row r="30" spans="2:12" ht="19.95" customHeight="1">
      <c r="B30" s="115"/>
      <c r="C30" s="116"/>
      <c r="D30" s="117"/>
      <c r="E30" s="117"/>
      <c r="F30" s="117"/>
      <c r="G30" s="118"/>
      <c r="H30" s="116"/>
      <c r="I30" s="117"/>
      <c r="J30" s="117"/>
      <c r="K30" s="117"/>
      <c r="L30" s="118"/>
    </row>
    <row r="31" spans="2:12" ht="19.95" customHeight="1">
      <c r="B31" s="115"/>
      <c r="C31" s="116"/>
      <c r="D31" s="117"/>
      <c r="E31" s="117"/>
      <c r="F31" s="117"/>
      <c r="G31" s="118"/>
      <c r="H31" s="116"/>
      <c r="I31" s="117"/>
      <c r="J31" s="117"/>
      <c r="K31" s="117"/>
      <c r="L31" s="118"/>
    </row>
    <row r="32" spans="2:12" ht="19.95" customHeight="1">
      <c r="B32" s="115"/>
      <c r="C32" s="116"/>
      <c r="D32" s="117"/>
      <c r="E32" s="117"/>
      <c r="F32" s="117"/>
      <c r="G32" s="118"/>
      <c r="H32" s="116"/>
      <c r="I32" s="117"/>
      <c r="J32" s="117"/>
      <c r="K32" s="117"/>
      <c r="L32" s="118"/>
    </row>
    <row r="33" spans="2:12" ht="19.95" customHeight="1">
      <c r="B33" s="115"/>
      <c r="C33" s="116"/>
      <c r="D33" s="117"/>
      <c r="E33" s="117"/>
      <c r="F33" s="117"/>
      <c r="G33" s="118"/>
      <c r="H33" s="116"/>
      <c r="I33" s="117"/>
      <c r="J33" s="117"/>
      <c r="K33" s="117"/>
      <c r="L33" s="118"/>
    </row>
    <row r="34" spans="2:12" ht="25.2" customHeight="1">
      <c r="B34" s="119"/>
      <c r="C34" s="120"/>
      <c r="D34" s="121"/>
      <c r="E34" s="121"/>
      <c r="F34" s="121"/>
      <c r="G34" s="122"/>
      <c r="H34" s="120"/>
      <c r="I34" s="121"/>
      <c r="J34" s="121"/>
      <c r="K34" s="121"/>
      <c r="L34" s="122"/>
    </row>
    <row r="35" spans="2:12" ht="20.100000000000001" customHeight="1">
      <c r="B35" s="98"/>
      <c r="C35" s="99"/>
      <c r="D35" s="99"/>
      <c r="E35" s="99"/>
      <c r="F35" s="99"/>
      <c r="G35" s="99"/>
      <c r="H35" s="99" t="s">
        <v>1348</v>
      </c>
      <c r="I35" s="99"/>
      <c r="J35" s="99"/>
      <c r="K35" s="99"/>
      <c r="L35" s="100"/>
    </row>
    <row r="36" spans="2:12" ht="20.100000000000001" customHeight="1">
      <c r="B36" s="83"/>
      <c r="I36" s="76" t="s">
        <v>1347</v>
      </c>
      <c r="K36" s="85"/>
      <c r="L36" s="86"/>
    </row>
    <row r="37" spans="2:12" ht="20.100000000000001" customHeight="1">
      <c r="B37" s="90"/>
      <c r="C37" s="91"/>
      <c r="D37" s="91"/>
      <c r="E37" s="91"/>
      <c r="F37" s="91"/>
      <c r="G37" s="91"/>
      <c r="H37" s="91"/>
      <c r="I37" s="123"/>
      <c r="J37" s="91"/>
      <c r="K37" s="124" t="s">
        <v>1356</v>
      </c>
      <c r="L37" s="125"/>
    </row>
    <row r="38" spans="2:12" ht="20.100000000000001" customHeight="1"/>
  </sheetData>
  <mergeCells count="25">
    <mergeCell ref="B23:B34"/>
    <mergeCell ref="C23:G34"/>
    <mergeCell ref="H23:L34"/>
    <mergeCell ref="K37:L37"/>
    <mergeCell ref="H7:I7"/>
    <mergeCell ref="H8:I8"/>
    <mergeCell ref="H9:I9"/>
    <mergeCell ref="H10:I10"/>
    <mergeCell ref="F20:L20"/>
    <mergeCell ref="C20:D20"/>
    <mergeCell ref="K36:L36"/>
    <mergeCell ref="C14:D14"/>
    <mergeCell ref="F14:L14"/>
    <mergeCell ref="C15:D15"/>
    <mergeCell ref="C19:D19"/>
    <mergeCell ref="F19:L19"/>
    <mergeCell ref="C21:D21"/>
    <mergeCell ref="C22:G22"/>
    <mergeCell ref="H22:L22"/>
    <mergeCell ref="B2:L3"/>
    <mergeCell ref="J5:L5"/>
    <mergeCell ref="B11:C11"/>
    <mergeCell ref="D11:L11"/>
    <mergeCell ref="B12:C12"/>
    <mergeCell ref="D12:L12"/>
  </mergeCells>
  <phoneticPr fontId="2" type="Hiragana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H693"/>
  <sheetViews>
    <sheetView topLeftCell="A295" workbookViewId="0">
      <selection activeCell="C330" sqref="C330"/>
    </sheetView>
  </sheetViews>
  <sheetFormatPr defaultColWidth="15.3984375" defaultRowHeight="10.8"/>
  <cols>
    <col min="1" max="2" width="25.5" style="1" bestFit="1" customWidth="1"/>
    <col min="3" max="3" width="15.3984375" style="2"/>
    <col min="4" max="4" width="15.3984375" style="3"/>
    <col min="5" max="5" width="15.3984375" style="1"/>
    <col min="6" max="6" width="15.3984375" style="4"/>
    <col min="7" max="7" width="49.8984375" style="5" customWidth="1"/>
    <col min="8" max="16384" width="15.3984375" style="1"/>
  </cols>
  <sheetData>
    <row r="1" spans="1:7">
      <c r="A1" s="6" t="s">
        <v>13</v>
      </c>
      <c r="B1" s="6" t="s">
        <v>429</v>
      </c>
      <c r="C1" s="19" t="s">
        <v>379</v>
      </c>
      <c r="D1" s="19" t="s">
        <v>428</v>
      </c>
      <c r="E1" s="6" t="s">
        <v>427</v>
      </c>
      <c r="F1" s="37" t="s">
        <v>489</v>
      </c>
      <c r="G1" s="46" t="s">
        <v>692</v>
      </c>
    </row>
    <row r="2" spans="1:7" ht="21.6">
      <c r="A2" s="7"/>
      <c r="B2" s="7" t="s">
        <v>344</v>
      </c>
      <c r="C2" s="20"/>
      <c r="D2" s="26"/>
      <c r="E2" s="7" t="s">
        <v>502</v>
      </c>
      <c r="F2" s="38" t="s">
        <v>1367</v>
      </c>
      <c r="G2" s="34" t="s">
        <v>987</v>
      </c>
    </row>
    <row r="3" spans="1:7">
      <c r="A3" s="8" t="s">
        <v>425</v>
      </c>
      <c r="B3" s="7" t="s">
        <v>403</v>
      </c>
      <c r="C3" s="20">
        <v>1</v>
      </c>
      <c r="D3" s="26" t="s">
        <v>424</v>
      </c>
      <c r="E3" s="7" t="s">
        <v>84</v>
      </c>
      <c r="F3" s="38" t="s">
        <v>1368</v>
      </c>
      <c r="G3" s="34"/>
    </row>
    <row r="4" spans="1:7">
      <c r="A4" s="8" t="s">
        <v>425</v>
      </c>
      <c r="B4" s="7" t="s">
        <v>407</v>
      </c>
      <c r="C4" s="20">
        <v>2</v>
      </c>
      <c r="D4" s="26" t="s">
        <v>424</v>
      </c>
      <c r="E4" s="7" t="s">
        <v>516</v>
      </c>
      <c r="F4" s="38" t="s">
        <v>1369</v>
      </c>
      <c r="G4" s="34"/>
    </row>
    <row r="5" spans="1:7">
      <c r="A5" s="9" t="s">
        <v>1008</v>
      </c>
      <c r="B5" s="7" t="s">
        <v>971</v>
      </c>
      <c r="C5" s="20"/>
      <c r="D5" s="26"/>
      <c r="E5" s="7" t="s">
        <v>972</v>
      </c>
      <c r="F5" s="38"/>
      <c r="G5" s="34" t="s">
        <v>626</v>
      </c>
    </row>
    <row r="6" spans="1:7">
      <c r="A6" s="8" t="s">
        <v>425</v>
      </c>
      <c r="B6" s="18" t="s">
        <v>129</v>
      </c>
      <c r="C6" s="20">
        <v>3</v>
      </c>
      <c r="D6" s="26" t="s">
        <v>424</v>
      </c>
      <c r="E6" s="18" t="s">
        <v>408</v>
      </c>
      <c r="F6" s="38" t="s">
        <v>1370</v>
      </c>
      <c r="G6" s="34"/>
    </row>
    <row r="7" spans="1:7">
      <c r="A7" s="8" t="s">
        <v>425</v>
      </c>
      <c r="B7" s="18" t="s">
        <v>518</v>
      </c>
      <c r="C7" s="20">
        <v>4</v>
      </c>
      <c r="D7" s="26" t="s">
        <v>424</v>
      </c>
      <c r="E7" s="18" t="s">
        <v>520</v>
      </c>
      <c r="F7" s="38" t="s">
        <v>1371</v>
      </c>
      <c r="G7" s="34"/>
    </row>
    <row r="8" spans="1:7">
      <c r="A8" s="8" t="s">
        <v>425</v>
      </c>
      <c r="B8" s="7" t="s">
        <v>187</v>
      </c>
      <c r="C8" s="20">
        <v>5</v>
      </c>
      <c r="D8" s="26" t="s">
        <v>424</v>
      </c>
      <c r="E8" s="7" t="s">
        <v>392</v>
      </c>
      <c r="F8" s="38" t="s">
        <v>1372</v>
      </c>
      <c r="G8" s="34"/>
    </row>
    <row r="9" spans="1:7">
      <c r="A9" s="8" t="s">
        <v>425</v>
      </c>
      <c r="B9" s="7" t="s">
        <v>232</v>
      </c>
      <c r="C9" s="20">
        <v>6</v>
      </c>
      <c r="D9" s="26" t="s">
        <v>424</v>
      </c>
      <c r="E9" s="7" t="s">
        <v>525</v>
      </c>
      <c r="F9" s="38" t="s">
        <v>1373</v>
      </c>
      <c r="G9" s="34"/>
    </row>
    <row r="10" spans="1:7">
      <c r="A10" s="8" t="s">
        <v>425</v>
      </c>
      <c r="B10" s="7" t="s">
        <v>526</v>
      </c>
      <c r="C10" s="20">
        <v>7</v>
      </c>
      <c r="D10" s="26" t="s">
        <v>424</v>
      </c>
      <c r="E10" s="7" t="s">
        <v>527</v>
      </c>
      <c r="F10" s="38"/>
      <c r="G10" s="34"/>
    </row>
    <row r="11" spans="1:7">
      <c r="A11" s="9" t="s">
        <v>1008</v>
      </c>
      <c r="B11" s="7" t="s">
        <v>973</v>
      </c>
      <c r="C11" s="20"/>
      <c r="D11" s="26"/>
      <c r="E11" s="7" t="s">
        <v>974</v>
      </c>
      <c r="F11" s="38"/>
      <c r="G11" s="34" t="s">
        <v>626</v>
      </c>
    </row>
    <row r="12" spans="1:7">
      <c r="A12" s="8" t="s">
        <v>425</v>
      </c>
      <c r="B12" s="18" t="s">
        <v>219</v>
      </c>
      <c r="C12" s="20">
        <v>8</v>
      </c>
      <c r="D12" s="26" t="s">
        <v>424</v>
      </c>
      <c r="E12" s="18" t="s">
        <v>528</v>
      </c>
      <c r="F12" s="38"/>
      <c r="G12" s="34"/>
    </row>
    <row r="13" spans="1:7">
      <c r="A13" s="8" t="s">
        <v>425</v>
      </c>
      <c r="B13" s="18" t="s">
        <v>314</v>
      </c>
      <c r="C13" s="20">
        <v>9</v>
      </c>
      <c r="D13" s="26" t="s">
        <v>424</v>
      </c>
      <c r="E13" s="18" t="s">
        <v>529</v>
      </c>
      <c r="F13" s="38"/>
      <c r="G13" s="34"/>
    </row>
    <row r="14" spans="1:7">
      <c r="A14" s="8" t="s">
        <v>425</v>
      </c>
      <c r="B14" s="7" t="s">
        <v>508</v>
      </c>
      <c r="C14" s="20">
        <v>10</v>
      </c>
      <c r="D14" s="26" t="s">
        <v>424</v>
      </c>
      <c r="E14" s="7" t="s">
        <v>530</v>
      </c>
      <c r="F14" s="38"/>
      <c r="G14" s="34"/>
    </row>
    <row r="15" spans="1:7">
      <c r="A15" s="8" t="s">
        <v>425</v>
      </c>
      <c r="B15" s="7" t="s">
        <v>288</v>
      </c>
      <c r="C15" s="20">
        <v>11</v>
      </c>
      <c r="D15" s="26" t="s">
        <v>424</v>
      </c>
      <c r="E15" s="7" t="s">
        <v>533</v>
      </c>
      <c r="F15" s="38"/>
      <c r="G15" s="34"/>
    </row>
    <row r="16" spans="1:7">
      <c r="A16" s="8" t="s">
        <v>425</v>
      </c>
      <c r="B16" s="7" t="s">
        <v>248</v>
      </c>
      <c r="C16" s="20">
        <v>12</v>
      </c>
      <c r="D16" s="26" t="s">
        <v>424</v>
      </c>
      <c r="E16" s="7" t="s">
        <v>537</v>
      </c>
      <c r="F16" s="38"/>
      <c r="G16" s="34"/>
    </row>
    <row r="17" spans="1:7">
      <c r="A17" s="9" t="s">
        <v>1008</v>
      </c>
      <c r="B17" s="7" t="s">
        <v>97</v>
      </c>
      <c r="C17" s="20"/>
      <c r="D17" s="26"/>
      <c r="E17" s="7" t="s">
        <v>975</v>
      </c>
      <c r="F17" s="38"/>
      <c r="G17" s="34" t="s">
        <v>626</v>
      </c>
    </row>
    <row r="18" spans="1:7">
      <c r="A18" s="8" t="s">
        <v>425</v>
      </c>
      <c r="B18" s="18" t="s">
        <v>538</v>
      </c>
      <c r="C18" s="20">
        <v>13</v>
      </c>
      <c r="D18" s="26" t="s">
        <v>424</v>
      </c>
      <c r="E18" s="18" t="s">
        <v>92</v>
      </c>
      <c r="F18" s="38"/>
      <c r="G18" s="34"/>
    </row>
    <row r="19" spans="1:7">
      <c r="A19" s="8" t="s">
        <v>425</v>
      </c>
      <c r="B19" s="18" t="s">
        <v>540</v>
      </c>
      <c r="C19" s="20">
        <v>14</v>
      </c>
      <c r="D19" s="26" t="s">
        <v>424</v>
      </c>
      <c r="E19" s="18" t="s">
        <v>543</v>
      </c>
      <c r="F19" s="38"/>
      <c r="G19" s="34"/>
    </row>
    <row r="20" spans="1:7">
      <c r="A20" s="8" t="s">
        <v>425</v>
      </c>
      <c r="B20" s="7" t="s">
        <v>367</v>
      </c>
      <c r="C20" s="20">
        <v>15</v>
      </c>
      <c r="D20" s="26" t="s">
        <v>424</v>
      </c>
      <c r="E20" s="7" t="s">
        <v>544</v>
      </c>
      <c r="F20" s="38"/>
      <c r="G20" s="34"/>
    </row>
    <row r="21" spans="1:7">
      <c r="A21" s="8" t="s">
        <v>425</v>
      </c>
      <c r="B21" s="7" t="s">
        <v>41</v>
      </c>
      <c r="C21" s="20">
        <v>16</v>
      </c>
      <c r="D21" s="26" t="s">
        <v>424</v>
      </c>
      <c r="E21" s="7" t="s">
        <v>546</v>
      </c>
      <c r="F21" s="38"/>
      <c r="G21" s="34"/>
    </row>
    <row r="22" spans="1:7">
      <c r="A22" s="8" t="s">
        <v>425</v>
      </c>
      <c r="B22" s="7" t="s">
        <v>547</v>
      </c>
      <c r="C22" s="20">
        <v>17</v>
      </c>
      <c r="D22" s="26" t="s">
        <v>424</v>
      </c>
      <c r="E22" s="7" t="s">
        <v>549</v>
      </c>
      <c r="F22" s="38"/>
      <c r="G22" s="34"/>
    </row>
    <row r="23" spans="1:7">
      <c r="A23" s="9" t="s">
        <v>1008</v>
      </c>
      <c r="B23" s="7" t="s">
        <v>72</v>
      </c>
      <c r="C23" s="20"/>
      <c r="D23" s="26"/>
      <c r="E23" s="7" t="s">
        <v>335</v>
      </c>
      <c r="F23" s="38"/>
      <c r="G23" s="34" t="s">
        <v>626</v>
      </c>
    </row>
    <row r="24" spans="1:7">
      <c r="A24" s="8" t="s">
        <v>425</v>
      </c>
      <c r="B24" s="7" t="s">
        <v>551</v>
      </c>
      <c r="C24" s="20">
        <v>18</v>
      </c>
      <c r="D24" s="26" t="s">
        <v>424</v>
      </c>
      <c r="E24" s="7" t="s">
        <v>553</v>
      </c>
      <c r="F24" s="38"/>
      <c r="G24" s="34"/>
    </row>
    <row r="25" spans="1:7">
      <c r="A25" s="8" t="s">
        <v>425</v>
      </c>
      <c r="B25" s="7" t="s">
        <v>439</v>
      </c>
      <c r="C25" s="20">
        <v>19</v>
      </c>
      <c r="D25" s="26" t="s">
        <v>424</v>
      </c>
      <c r="E25" s="7" t="s">
        <v>555</v>
      </c>
      <c r="F25" s="38"/>
      <c r="G25" s="34"/>
    </row>
    <row r="26" spans="1:7">
      <c r="A26" s="8" t="s">
        <v>425</v>
      </c>
      <c r="B26" s="7" t="s">
        <v>557</v>
      </c>
      <c r="C26" s="20">
        <v>20</v>
      </c>
      <c r="D26" s="26" t="s">
        <v>424</v>
      </c>
      <c r="E26" s="7" t="s">
        <v>514</v>
      </c>
      <c r="F26" s="38"/>
      <c r="G26" s="34"/>
    </row>
    <row r="27" spans="1:7">
      <c r="A27" s="8" t="s">
        <v>425</v>
      </c>
      <c r="B27" s="7" t="s">
        <v>109</v>
      </c>
      <c r="C27" s="20">
        <v>21</v>
      </c>
      <c r="D27" s="26" t="s">
        <v>424</v>
      </c>
      <c r="E27" s="7" t="s">
        <v>263</v>
      </c>
      <c r="F27" s="38"/>
      <c r="G27" s="34"/>
    </row>
    <row r="28" spans="1:7">
      <c r="A28" s="8" t="s">
        <v>425</v>
      </c>
      <c r="B28" s="7" t="s">
        <v>560</v>
      </c>
      <c r="C28" s="20">
        <v>22</v>
      </c>
      <c r="D28" s="26" t="s">
        <v>424</v>
      </c>
      <c r="E28" s="7" t="s">
        <v>563</v>
      </c>
      <c r="F28" s="38"/>
      <c r="G28" s="34"/>
    </row>
    <row r="29" spans="1:7">
      <c r="A29" s="9" t="s">
        <v>1008</v>
      </c>
      <c r="B29" s="7" t="s">
        <v>977</v>
      </c>
      <c r="C29" s="20"/>
      <c r="D29" s="26"/>
      <c r="E29" s="7" t="s">
        <v>979</v>
      </c>
      <c r="F29" s="38"/>
      <c r="G29" s="34" t="s">
        <v>626</v>
      </c>
    </row>
    <row r="30" spans="1:7">
      <c r="A30" s="8" t="s">
        <v>425</v>
      </c>
      <c r="B30" s="7" t="s">
        <v>118</v>
      </c>
      <c r="C30" s="20">
        <v>23</v>
      </c>
      <c r="D30" s="26" t="s">
        <v>424</v>
      </c>
      <c r="E30" s="7" t="s">
        <v>566</v>
      </c>
      <c r="F30" s="38"/>
      <c r="G30" s="34"/>
    </row>
    <row r="31" spans="1:7">
      <c r="A31" s="8" t="s">
        <v>425</v>
      </c>
      <c r="B31" s="7" t="s">
        <v>567</v>
      </c>
      <c r="C31" s="20">
        <v>24</v>
      </c>
      <c r="D31" s="26" t="s">
        <v>424</v>
      </c>
      <c r="E31" s="7" t="s">
        <v>569</v>
      </c>
      <c r="F31" s="38"/>
      <c r="G31" s="34"/>
    </row>
    <row r="32" spans="1:7">
      <c r="A32" s="8" t="s">
        <v>425</v>
      </c>
      <c r="B32" s="7" t="s">
        <v>571</v>
      </c>
      <c r="C32" s="20">
        <v>25</v>
      </c>
      <c r="D32" s="26" t="s">
        <v>424</v>
      </c>
      <c r="E32" s="7" t="s">
        <v>521</v>
      </c>
      <c r="F32" s="38"/>
      <c r="G32" s="34"/>
    </row>
    <row r="33" spans="1:7">
      <c r="A33" s="8" t="s">
        <v>425</v>
      </c>
      <c r="B33" s="7" t="s">
        <v>465</v>
      </c>
      <c r="C33" s="20">
        <v>26</v>
      </c>
      <c r="D33" s="26" t="s">
        <v>424</v>
      </c>
      <c r="E33" s="7" t="s">
        <v>572</v>
      </c>
      <c r="F33" s="38"/>
      <c r="G33" s="34"/>
    </row>
    <row r="34" spans="1:7">
      <c r="A34" s="7" t="s">
        <v>416</v>
      </c>
      <c r="B34" s="7" t="s">
        <v>575</v>
      </c>
      <c r="C34" s="20">
        <v>1</v>
      </c>
      <c r="D34" s="26" t="s">
        <v>576</v>
      </c>
      <c r="E34" s="7" t="s">
        <v>423</v>
      </c>
      <c r="F34" s="38"/>
      <c r="G34" s="34"/>
    </row>
    <row r="35" spans="1:7" ht="32.4">
      <c r="A35" s="7" t="s">
        <v>416</v>
      </c>
      <c r="B35" s="7" t="s">
        <v>581</v>
      </c>
      <c r="C35" s="20">
        <v>2</v>
      </c>
      <c r="D35" s="26" t="s">
        <v>576</v>
      </c>
      <c r="E35" s="7" t="s">
        <v>194</v>
      </c>
      <c r="F35" s="38" t="s">
        <v>1374</v>
      </c>
      <c r="G35" s="34" t="s">
        <v>460</v>
      </c>
    </row>
    <row r="36" spans="1:7">
      <c r="A36" s="7" t="s">
        <v>416</v>
      </c>
      <c r="B36" s="7" t="s">
        <v>584</v>
      </c>
      <c r="C36" s="20">
        <v>3</v>
      </c>
      <c r="D36" s="26" t="s">
        <v>576</v>
      </c>
      <c r="E36" s="7" t="s">
        <v>421</v>
      </c>
      <c r="F36" s="38"/>
      <c r="G36" s="34"/>
    </row>
    <row r="37" spans="1:7">
      <c r="A37" s="7" t="s">
        <v>416</v>
      </c>
      <c r="B37" s="7" t="s">
        <v>585</v>
      </c>
      <c r="C37" s="20">
        <v>4</v>
      </c>
      <c r="D37" s="26" t="s">
        <v>576</v>
      </c>
      <c r="E37" s="7" t="s">
        <v>420</v>
      </c>
      <c r="F37" s="38"/>
      <c r="G37" s="34"/>
    </row>
    <row r="38" spans="1:7">
      <c r="A38" s="7" t="s">
        <v>416</v>
      </c>
      <c r="B38" s="7" t="s">
        <v>587</v>
      </c>
      <c r="C38" s="20">
        <v>5</v>
      </c>
      <c r="D38" s="26" t="s">
        <v>576</v>
      </c>
      <c r="E38" s="7" t="s">
        <v>292</v>
      </c>
      <c r="F38" s="38" t="s">
        <v>1375</v>
      </c>
      <c r="G38" s="34"/>
    </row>
    <row r="39" spans="1:7">
      <c r="A39" s="7" t="s">
        <v>416</v>
      </c>
      <c r="B39" s="7" t="s">
        <v>469</v>
      </c>
      <c r="C39" s="20">
        <v>6</v>
      </c>
      <c r="D39" s="26" t="s">
        <v>576</v>
      </c>
      <c r="E39" s="7" t="s">
        <v>418</v>
      </c>
      <c r="F39" s="38"/>
      <c r="G39" s="34"/>
    </row>
    <row r="40" spans="1:7">
      <c r="A40" s="7" t="s">
        <v>416</v>
      </c>
      <c r="B40" s="7" t="s">
        <v>588</v>
      </c>
      <c r="C40" s="20">
        <v>7</v>
      </c>
      <c r="D40" s="26" t="s">
        <v>576</v>
      </c>
      <c r="E40" s="7" t="s">
        <v>289</v>
      </c>
      <c r="F40" s="38" t="s">
        <v>1376</v>
      </c>
      <c r="G40" s="34"/>
    </row>
    <row r="41" spans="1:7">
      <c r="A41" s="7" t="s">
        <v>416</v>
      </c>
      <c r="B41" s="7" t="s">
        <v>591</v>
      </c>
      <c r="C41" s="20">
        <v>8</v>
      </c>
      <c r="D41" s="26" t="s">
        <v>576</v>
      </c>
      <c r="E41" s="7" t="s">
        <v>284</v>
      </c>
      <c r="F41" s="38" t="s">
        <v>1377</v>
      </c>
      <c r="G41" s="34"/>
    </row>
    <row r="42" spans="1:7">
      <c r="A42" s="7" t="s">
        <v>416</v>
      </c>
      <c r="B42" s="7" t="s">
        <v>592</v>
      </c>
      <c r="C42" s="20">
        <v>9</v>
      </c>
      <c r="D42" s="26" t="s">
        <v>576</v>
      </c>
      <c r="E42" s="7" t="s">
        <v>282</v>
      </c>
      <c r="F42" s="38" t="s">
        <v>1378</v>
      </c>
      <c r="G42" s="34"/>
    </row>
    <row r="43" spans="1:7">
      <c r="A43" s="7" t="s">
        <v>416</v>
      </c>
      <c r="B43" s="7" t="s">
        <v>111</v>
      </c>
      <c r="C43" s="20">
        <v>10</v>
      </c>
      <c r="D43" s="26" t="s">
        <v>576</v>
      </c>
      <c r="E43" s="7" t="s">
        <v>280</v>
      </c>
      <c r="F43" s="38"/>
      <c r="G43" s="34"/>
    </row>
    <row r="44" spans="1:7">
      <c r="A44" s="7" t="s">
        <v>416</v>
      </c>
      <c r="B44" s="7" t="s">
        <v>593</v>
      </c>
      <c r="C44" s="20">
        <v>11</v>
      </c>
      <c r="D44" s="26" t="s">
        <v>576</v>
      </c>
      <c r="E44" s="7" t="s">
        <v>192</v>
      </c>
      <c r="F44" s="38"/>
      <c r="G44" s="34"/>
    </row>
    <row r="45" spans="1:7">
      <c r="A45" s="7" t="s">
        <v>416</v>
      </c>
      <c r="B45" s="7" t="s">
        <v>260</v>
      </c>
      <c r="C45" s="20">
        <v>12</v>
      </c>
      <c r="D45" s="26" t="s">
        <v>576</v>
      </c>
      <c r="E45" s="7" t="s">
        <v>3</v>
      </c>
      <c r="F45" s="38"/>
      <c r="G45" s="34"/>
    </row>
    <row r="46" spans="1:7">
      <c r="A46" s="7" t="s">
        <v>416</v>
      </c>
      <c r="B46" s="7" t="s">
        <v>510</v>
      </c>
      <c r="C46" s="20">
        <v>13</v>
      </c>
      <c r="D46" s="26" t="s">
        <v>576</v>
      </c>
      <c r="E46" s="7" t="s">
        <v>64</v>
      </c>
      <c r="F46" s="38" t="s">
        <v>1379</v>
      </c>
      <c r="G46" s="34"/>
    </row>
    <row r="47" spans="1:7">
      <c r="A47" s="10" t="s">
        <v>405</v>
      </c>
      <c r="B47" s="10" t="s">
        <v>130</v>
      </c>
      <c r="C47" s="21">
        <v>1</v>
      </c>
      <c r="D47" s="27" t="s">
        <v>402</v>
      </c>
      <c r="E47" s="10" t="s">
        <v>414</v>
      </c>
      <c r="F47" s="38"/>
      <c r="G47" s="11" t="s">
        <v>532</v>
      </c>
    </row>
    <row r="48" spans="1:7">
      <c r="A48" s="10" t="s">
        <v>405</v>
      </c>
      <c r="B48" s="10" t="s">
        <v>69</v>
      </c>
      <c r="C48" s="21">
        <v>2</v>
      </c>
      <c r="D48" s="27" t="s">
        <v>402</v>
      </c>
      <c r="E48" s="10" t="s">
        <v>412</v>
      </c>
      <c r="F48" s="38"/>
      <c r="G48" s="11" t="s">
        <v>532</v>
      </c>
    </row>
    <row r="49" spans="1:7">
      <c r="A49" s="10" t="s">
        <v>405</v>
      </c>
      <c r="B49" s="10" t="s">
        <v>430</v>
      </c>
      <c r="C49" s="21">
        <v>3</v>
      </c>
      <c r="D49" s="27" t="s">
        <v>402</v>
      </c>
      <c r="E49" s="10" t="s">
        <v>144</v>
      </c>
      <c r="F49" s="38"/>
      <c r="G49" s="11" t="s">
        <v>532</v>
      </c>
    </row>
    <row r="50" spans="1:7">
      <c r="A50" s="10" t="s">
        <v>405</v>
      </c>
      <c r="B50" s="10" t="s">
        <v>598</v>
      </c>
      <c r="C50" s="21">
        <v>4</v>
      </c>
      <c r="D50" s="27" t="s">
        <v>402</v>
      </c>
      <c r="E50" s="10" t="s">
        <v>410</v>
      </c>
      <c r="F50" s="38"/>
      <c r="G50" s="11" t="s">
        <v>532</v>
      </c>
    </row>
    <row r="51" spans="1:7">
      <c r="A51" s="10" t="s">
        <v>405</v>
      </c>
      <c r="B51" s="10" t="s">
        <v>400</v>
      </c>
      <c r="C51" s="21">
        <v>5</v>
      </c>
      <c r="D51" s="27" t="s">
        <v>402</v>
      </c>
      <c r="E51" s="10" t="s">
        <v>406</v>
      </c>
      <c r="F51" s="38"/>
      <c r="G51" s="11" t="s">
        <v>532</v>
      </c>
    </row>
    <row r="52" spans="1:7">
      <c r="A52" s="10" t="s">
        <v>405</v>
      </c>
      <c r="B52" s="10" t="s">
        <v>459</v>
      </c>
      <c r="C52" s="21">
        <v>6</v>
      </c>
      <c r="D52" s="27" t="s">
        <v>402</v>
      </c>
      <c r="E52" s="10" t="s">
        <v>394</v>
      </c>
      <c r="F52" s="38"/>
      <c r="G52" s="11" t="s">
        <v>532</v>
      </c>
    </row>
    <row r="53" spans="1:7">
      <c r="A53" s="10" t="s">
        <v>391</v>
      </c>
      <c r="B53" s="10" t="s">
        <v>471</v>
      </c>
      <c r="C53" s="21">
        <v>1</v>
      </c>
      <c r="D53" s="27" t="s">
        <v>599</v>
      </c>
      <c r="E53" s="10" t="s">
        <v>91</v>
      </c>
      <c r="F53" s="38"/>
      <c r="G53" s="11" t="s">
        <v>532</v>
      </c>
    </row>
    <row r="54" spans="1:7">
      <c r="A54" s="10" t="s">
        <v>391</v>
      </c>
      <c r="B54" s="10" t="s">
        <v>601</v>
      </c>
      <c r="C54" s="21">
        <v>2</v>
      </c>
      <c r="D54" s="27" t="s">
        <v>599</v>
      </c>
      <c r="E54" s="10" t="s">
        <v>399</v>
      </c>
      <c r="F54" s="38"/>
      <c r="G54" s="11" t="s">
        <v>532</v>
      </c>
    </row>
    <row r="55" spans="1:7">
      <c r="A55" s="10" t="s">
        <v>391</v>
      </c>
      <c r="B55" s="10" t="s">
        <v>382</v>
      </c>
      <c r="C55" s="21">
        <v>3</v>
      </c>
      <c r="D55" s="27" t="s">
        <v>599</v>
      </c>
      <c r="E55" s="10" t="s">
        <v>398</v>
      </c>
      <c r="F55" s="38"/>
      <c r="G55" s="11" t="s">
        <v>532</v>
      </c>
    </row>
    <row r="56" spans="1:7">
      <c r="A56" s="10" t="s">
        <v>391</v>
      </c>
      <c r="B56" s="10" t="s">
        <v>501</v>
      </c>
      <c r="C56" s="21">
        <v>4</v>
      </c>
      <c r="D56" s="27" t="s">
        <v>599</v>
      </c>
      <c r="E56" s="10" t="s">
        <v>394</v>
      </c>
      <c r="F56" s="38"/>
      <c r="G56" s="11" t="s">
        <v>532</v>
      </c>
    </row>
    <row r="57" spans="1:7">
      <c r="A57" s="10" t="s">
        <v>391</v>
      </c>
      <c r="B57" s="10" t="s">
        <v>545</v>
      </c>
      <c r="C57" s="21">
        <v>5</v>
      </c>
      <c r="D57" s="27" t="s">
        <v>599</v>
      </c>
      <c r="E57" s="10" t="s">
        <v>393</v>
      </c>
      <c r="F57" s="38"/>
      <c r="G57" s="11" t="s">
        <v>532</v>
      </c>
    </row>
    <row r="58" spans="1:7">
      <c r="A58" s="11" t="s">
        <v>391</v>
      </c>
      <c r="B58" s="11" t="s">
        <v>603</v>
      </c>
      <c r="C58" s="22">
        <v>6</v>
      </c>
      <c r="D58" s="28" t="s">
        <v>599</v>
      </c>
      <c r="E58" s="11" t="s">
        <v>387</v>
      </c>
      <c r="F58" s="38"/>
      <c r="G58" s="11" t="s">
        <v>532</v>
      </c>
    </row>
    <row r="59" spans="1:7">
      <c r="A59" s="11" t="s">
        <v>385</v>
      </c>
      <c r="B59" s="11" t="s">
        <v>607</v>
      </c>
      <c r="C59" s="22">
        <v>1</v>
      </c>
      <c r="D59" s="28" t="s">
        <v>380</v>
      </c>
      <c r="E59" s="11" t="s">
        <v>98</v>
      </c>
      <c r="F59" s="38"/>
      <c r="G59" s="11" t="s">
        <v>532</v>
      </c>
    </row>
    <row r="60" spans="1:7">
      <c r="A60" s="11" t="s">
        <v>385</v>
      </c>
      <c r="B60" s="11" t="s">
        <v>608</v>
      </c>
      <c r="C60" s="22">
        <v>2</v>
      </c>
      <c r="D60" s="28" t="s">
        <v>380</v>
      </c>
      <c r="E60" s="11" t="s">
        <v>342</v>
      </c>
      <c r="F60" s="38"/>
      <c r="G60" s="11" t="s">
        <v>532</v>
      </c>
    </row>
    <row r="61" spans="1:7">
      <c r="A61" s="11" t="s">
        <v>385</v>
      </c>
      <c r="B61" s="11" t="s">
        <v>485</v>
      </c>
      <c r="C61" s="22">
        <v>3</v>
      </c>
      <c r="D61" s="28" t="s">
        <v>380</v>
      </c>
      <c r="E61" s="11" t="s">
        <v>207</v>
      </c>
      <c r="F61" s="38"/>
      <c r="G61" s="11" t="s">
        <v>532</v>
      </c>
    </row>
    <row r="62" spans="1:7">
      <c r="A62" s="11" t="s">
        <v>385</v>
      </c>
      <c r="B62" s="11" t="s">
        <v>542</v>
      </c>
      <c r="C62" s="22">
        <v>4</v>
      </c>
      <c r="D62" s="28" t="s">
        <v>380</v>
      </c>
      <c r="E62" s="11" t="s">
        <v>186</v>
      </c>
      <c r="F62" s="38"/>
      <c r="G62" s="11" t="s">
        <v>532</v>
      </c>
    </row>
    <row r="63" spans="1:7">
      <c r="A63" s="11" t="s">
        <v>385</v>
      </c>
      <c r="B63" s="11" t="s">
        <v>610</v>
      </c>
      <c r="C63" s="22">
        <v>5</v>
      </c>
      <c r="D63" s="28" t="s">
        <v>380</v>
      </c>
      <c r="E63" s="11" t="s">
        <v>386</v>
      </c>
      <c r="F63" s="38"/>
      <c r="G63" s="11" t="s">
        <v>532</v>
      </c>
    </row>
    <row r="64" spans="1:7">
      <c r="A64" s="11" t="s">
        <v>385</v>
      </c>
      <c r="B64" s="11" t="s">
        <v>611</v>
      </c>
      <c r="C64" s="22">
        <v>6</v>
      </c>
      <c r="D64" s="28" t="s">
        <v>380</v>
      </c>
      <c r="E64" s="11" t="s">
        <v>3</v>
      </c>
      <c r="F64" s="38"/>
      <c r="G64" s="11" t="s">
        <v>532</v>
      </c>
    </row>
    <row r="65" spans="1:7">
      <c r="A65" s="11" t="s">
        <v>285</v>
      </c>
      <c r="B65" s="11" t="s">
        <v>38</v>
      </c>
      <c r="C65" s="22">
        <v>1</v>
      </c>
      <c r="D65" s="28" t="s">
        <v>354</v>
      </c>
      <c r="E65" s="11" t="s">
        <v>98</v>
      </c>
      <c r="F65" s="38"/>
      <c r="G65" s="11" t="s">
        <v>532</v>
      </c>
    </row>
    <row r="66" spans="1:7">
      <c r="A66" s="11" t="s">
        <v>285</v>
      </c>
      <c r="B66" s="11" t="s">
        <v>123</v>
      </c>
      <c r="C66" s="22">
        <v>2</v>
      </c>
      <c r="D66" s="28" t="s">
        <v>354</v>
      </c>
      <c r="E66" s="11" t="s">
        <v>378</v>
      </c>
      <c r="F66" s="38"/>
      <c r="G66" s="11" t="s">
        <v>532</v>
      </c>
    </row>
    <row r="67" spans="1:7">
      <c r="A67" s="11" t="s">
        <v>285</v>
      </c>
      <c r="B67" s="11" t="s">
        <v>612</v>
      </c>
      <c r="C67" s="22">
        <v>3</v>
      </c>
      <c r="D67" s="28" t="s">
        <v>354</v>
      </c>
      <c r="E67" s="11" t="s">
        <v>78</v>
      </c>
      <c r="F67" s="38"/>
      <c r="G67" s="11" t="s">
        <v>532</v>
      </c>
    </row>
    <row r="68" spans="1:7">
      <c r="A68" s="11" t="s">
        <v>285</v>
      </c>
      <c r="B68" s="11" t="s">
        <v>195</v>
      </c>
      <c r="C68" s="22">
        <v>4</v>
      </c>
      <c r="D68" s="28" t="s">
        <v>354</v>
      </c>
      <c r="E68" s="11" t="s">
        <v>376</v>
      </c>
      <c r="F68" s="38"/>
      <c r="G68" s="11" t="s">
        <v>532</v>
      </c>
    </row>
    <row r="69" spans="1:7">
      <c r="A69" s="11" t="s">
        <v>285</v>
      </c>
      <c r="B69" s="11" t="s">
        <v>524</v>
      </c>
      <c r="C69" s="22">
        <v>5</v>
      </c>
      <c r="D69" s="28" t="s">
        <v>354</v>
      </c>
      <c r="E69" s="11" t="s">
        <v>375</v>
      </c>
      <c r="F69" s="38"/>
      <c r="G69" s="11" t="s">
        <v>532</v>
      </c>
    </row>
    <row r="70" spans="1:7">
      <c r="A70" s="11" t="s">
        <v>285</v>
      </c>
      <c r="B70" s="11" t="s">
        <v>614</v>
      </c>
      <c r="C70" s="22">
        <v>6</v>
      </c>
      <c r="D70" s="28" t="s">
        <v>354</v>
      </c>
      <c r="E70" s="11" t="s">
        <v>268</v>
      </c>
      <c r="F70" s="38"/>
      <c r="G70" s="11" t="s">
        <v>532</v>
      </c>
    </row>
    <row r="71" spans="1:7">
      <c r="A71" s="11" t="s">
        <v>285</v>
      </c>
      <c r="B71" s="11" t="s">
        <v>615</v>
      </c>
      <c r="C71" s="22">
        <v>7</v>
      </c>
      <c r="D71" s="28" t="s">
        <v>354</v>
      </c>
      <c r="E71" s="11" t="s">
        <v>372</v>
      </c>
      <c r="F71" s="38"/>
      <c r="G71" s="11" t="s">
        <v>532</v>
      </c>
    </row>
    <row r="72" spans="1:7">
      <c r="A72" s="11" t="s">
        <v>347</v>
      </c>
      <c r="B72" s="11" t="s">
        <v>617</v>
      </c>
      <c r="C72" s="22">
        <v>1</v>
      </c>
      <c r="D72" s="28" t="s">
        <v>51</v>
      </c>
      <c r="E72" s="11" t="s">
        <v>98</v>
      </c>
      <c r="F72" s="38"/>
      <c r="G72" s="11" t="s">
        <v>532</v>
      </c>
    </row>
    <row r="73" spans="1:7">
      <c r="A73" s="11" t="s">
        <v>347</v>
      </c>
      <c r="B73" s="11" t="s">
        <v>198</v>
      </c>
      <c r="C73" s="22">
        <v>2</v>
      </c>
      <c r="D73" s="28" t="s">
        <v>51</v>
      </c>
      <c r="E73" s="11" t="s">
        <v>342</v>
      </c>
      <c r="F73" s="38"/>
      <c r="G73" s="11" t="s">
        <v>532</v>
      </c>
    </row>
    <row r="74" spans="1:7">
      <c r="A74" s="11" t="s">
        <v>347</v>
      </c>
      <c r="B74" s="11" t="s">
        <v>618</v>
      </c>
      <c r="C74" s="22">
        <v>3</v>
      </c>
      <c r="D74" s="28" t="s">
        <v>51</v>
      </c>
      <c r="E74" s="11" t="s">
        <v>369</v>
      </c>
      <c r="F74" s="38"/>
      <c r="G74" s="11" t="s">
        <v>532</v>
      </c>
    </row>
    <row r="75" spans="1:7">
      <c r="A75" s="11" t="s">
        <v>347</v>
      </c>
      <c r="B75" s="11" t="s">
        <v>619</v>
      </c>
      <c r="C75" s="22">
        <v>4</v>
      </c>
      <c r="D75" s="28" t="s">
        <v>51</v>
      </c>
      <c r="E75" s="11" t="s">
        <v>366</v>
      </c>
      <c r="F75" s="38"/>
      <c r="G75" s="11" t="s">
        <v>532</v>
      </c>
    </row>
    <row r="76" spans="1:7">
      <c r="A76" s="11" t="s">
        <v>347</v>
      </c>
      <c r="B76" s="11" t="s">
        <v>253</v>
      </c>
      <c r="C76" s="22">
        <v>5</v>
      </c>
      <c r="D76" s="28" t="s">
        <v>51</v>
      </c>
      <c r="E76" s="11" t="s">
        <v>90</v>
      </c>
      <c r="F76" s="38"/>
      <c r="G76" s="11" t="s">
        <v>532</v>
      </c>
    </row>
    <row r="77" spans="1:7">
      <c r="A77" s="11" t="s">
        <v>347</v>
      </c>
      <c r="B77" s="11" t="s">
        <v>413</v>
      </c>
      <c r="C77" s="22">
        <v>6</v>
      </c>
      <c r="D77" s="28" t="s">
        <v>51</v>
      </c>
      <c r="E77" s="11" t="s">
        <v>178</v>
      </c>
      <c r="F77" s="38"/>
      <c r="G77" s="11" t="s">
        <v>532</v>
      </c>
    </row>
    <row r="78" spans="1:7">
      <c r="A78" s="11" t="s">
        <v>347</v>
      </c>
      <c r="B78" s="11" t="s">
        <v>66</v>
      </c>
      <c r="C78" s="22">
        <v>7</v>
      </c>
      <c r="D78" s="28" t="s">
        <v>51</v>
      </c>
      <c r="E78" s="11" t="s">
        <v>362</v>
      </c>
      <c r="F78" s="38"/>
      <c r="G78" s="11" t="s">
        <v>532</v>
      </c>
    </row>
    <row r="79" spans="1:7">
      <c r="A79" s="11" t="s">
        <v>347</v>
      </c>
      <c r="B79" s="11" t="s">
        <v>621</v>
      </c>
      <c r="C79" s="22">
        <v>8</v>
      </c>
      <c r="D79" s="28" t="s">
        <v>51</v>
      </c>
      <c r="E79" s="11" t="s">
        <v>44</v>
      </c>
      <c r="F79" s="38"/>
      <c r="G79" s="11" t="s">
        <v>532</v>
      </c>
    </row>
    <row r="80" spans="1:7">
      <c r="A80" s="11" t="s">
        <v>347</v>
      </c>
      <c r="B80" s="11" t="s">
        <v>151</v>
      </c>
      <c r="C80" s="22">
        <v>9</v>
      </c>
      <c r="D80" s="28" t="s">
        <v>51</v>
      </c>
      <c r="E80" s="11" t="s">
        <v>359</v>
      </c>
      <c r="F80" s="38"/>
      <c r="G80" s="11" t="s">
        <v>532</v>
      </c>
    </row>
    <row r="81" spans="1:7">
      <c r="A81" s="11" t="s">
        <v>347</v>
      </c>
      <c r="B81" s="11" t="s">
        <v>182</v>
      </c>
      <c r="C81" s="22">
        <v>10</v>
      </c>
      <c r="D81" s="28" t="s">
        <v>51</v>
      </c>
      <c r="E81" s="11" t="s">
        <v>357</v>
      </c>
      <c r="F81" s="38"/>
      <c r="G81" s="11" t="s">
        <v>532</v>
      </c>
    </row>
    <row r="82" spans="1:7">
      <c r="A82" s="11" t="s">
        <v>347</v>
      </c>
      <c r="B82" s="11" t="s">
        <v>261</v>
      </c>
      <c r="C82" s="22">
        <v>11</v>
      </c>
      <c r="D82" s="28" t="s">
        <v>51</v>
      </c>
      <c r="E82" s="11" t="s">
        <v>353</v>
      </c>
      <c r="F82" s="38"/>
      <c r="G82" s="11" t="s">
        <v>532</v>
      </c>
    </row>
    <row r="83" spans="1:7">
      <c r="A83" s="11" t="s">
        <v>347</v>
      </c>
      <c r="B83" s="11" t="s">
        <v>559</v>
      </c>
      <c r="C83" s="22">
        <v>12</v>
      </c>
      <c r="D83" s="28" t="s">
        <v>51</v>
      </c>
      <c r="E83" s="11" t="s">
        <v>170</v>
      </c>
      <c r="F83" s="38"/>
      <c r="G83" s="11" t="s">
        <v>532</v>
      </c>
    </row>
    <row r="84" spans="1:7">
      <c r="A84" s="11" t="s">
        <v>347</v>
      </c>
      <c r="B84" s="11" t="s">
        <v>316</v>
      </c>
      <c r="C84" s="22">
        <v>13</v>
      </c>
      <c r="D84" s="28" t="s">
        <v>51</v>
      </c>
      <c r="E84" s="11" t="s">
        <v>352</v>
      </c>
      <c r="F84" s="38"/>
      <c r="G84" s="11" t="s">
        <v>532</v>
      </c>
    </row>
    <row r="85" spans="1:7">
      <c r="A85" s="11" t="s">
        <v>347</v>
      </c>
      <c r="B85" s="11" t="s">
        <v>622</v>
      </c>
      <c r="C85" s="22">
        <v>14</v>
      </c>
      <c r="D85" s="28" t="s">
        <v>51</v>
      </c>
      <c r="E85" s="11" t="s">
        <v>351</v>
      </c>
      <c r="F85" s="38"/>
      <c r="G85" s="11" t="s">
        <v>532</v>
      </c>
    </row>
    <row r="86" spans="1:7">
      <c r="A86" s="11" t="s">
        <v>347</v>
      </c>
      <c r="B86" s="11" t="s">
        <v>368</v>
      </c>
      <c r="C86" s="22">
        <v>15</v>
      </c>
      <c r="D86" s="28" t="s">
        <v>51</v>
      </c>
      <c r="E86" s="11" t="s">
        <v>343</v>
      </c>
      <c r="F86" s="38"/>
      <c r="G86" s="11" t="s">
        <v>532</v>
      </c>
    </row>
    <row r="87" spans="1:7">
      <c r="A87" s="11" t="s">
        <v>312</v>
      </c>
      <c r="B87" s="11" t="s">
        <v>10</v>
      </c>
      <c r="C87" s="22">
        <v>1</v>
      </c>
      <c r="D87" s="28" t="s">
        <v>309</v>
      </c>
      <c r="E87" s="11" t="s">
        <v>98</v>
      </c>
      <c r="F87" s="38"/>
      <c r="G87" s="11" t="s">
        <v>532</v>
      </c>
    </row>
    <row r="88" spans="1:7">
      <c r="A88" s="11" t="s">
        <v>312</v>
      </c>
      <c r="B88" s="11" t="s">
        <v>246</v>
      </c>
      <c r="C88" s="22">
        <v>2</v>
      </c>
      <c r="D88" s="28" t="s">
        <v>309</v>
      </c>
      <c r="E88" s="11" t="s">
        <v>342</v>
      </c>
      <c r="F88" s="38"/>
      <c r="G88" s="11" t="s">
        <v>532</v>
      </c>
    </row>
    <row r="89" spans="1:7">
      <c r="A89" s="11" t="s">
        <v>312</v>
      </c>
      <c r="B89" s="11" t="s">
        <v>499</v>
      </c>
      <c r="C89" s="22">
        <v>3</v>
      </c>
      <c r="D89" s="28" t="s">
        <v>309</v>
      </c>
      <c r="E89" s="11" t="s">
        <v>341</v>
      </c>
      <c r="F89" s="38"/>
      <c r="G89" s="11" t="s">
        <v>532</v>
      </c>
    </row>
    <row r="90" spans="1:7">
      <c r="A90" s="11" t="s">
        <v>312</v>
      </c>
      <c r="B90" s="11" t="s">
        <v>395</v>
      </c>
      <c r="C90" s="22">
        <v>4</v>
      </c>
      <c r="D90" s="28" t="s">
        <v>309</v>
      </c>
      <c r="E90" s="11" t="s">
        <v>338</v>
      </c>
      <c r="F90" s="38"/>
      <c r="G90" s="11" t="s">
        <v>532</v>
      </c>
    </row>
    <row r="91" spans="1:7">
      <c r="A91" s="11" t="s">
        <v>312</v>
      </c>
      <c r="B91" s="11" t="s">
        <v>623</v>
      </c>
      <c r="C91" s="22">
        <v>5</v>
      </c>
      <c r="D91" s="28" t="s">
        <v>309</v>
      </c>
      <c r="E91" s="11" t="s">
        <v>334</v>
      </c>
      <c r="F91" s="38"/>
      <c r="G91" s="11" t="s">
        <v>532</v>
      </c>
    </row>
    <row r="92" spans="1:7">
      <c r="A92" s="11" t="s">
        <v>312</v>
      </c>
      <c r="B92" s="11" t="s">
        <v>235</v>
      </c>
      <c r="C92" s="22">
        <v>6</v>
      </c>
      <c r="D92" s="28" t="s">
        <v>309</v>
      </c>
      <c r="E92" s="11" t="s">
        <v>126</v>
      </c>
      <c r="F92" s="38"/>
      <c r="G92" s="11" t="s">
        <v>532</v>
      </c>
    </row>
    <row r="93" spans="1:7">
      <c r="A93" s="11" t="s">
        <v>312</v>
      </c>
      <c r="B93" s="11" t="s">
        <v>411</v>
      </c>
      <c r="C93" s="22">
        <v>7</v>
      </c>
      <c r="D93" s="28" t="s">
        <v>309</v>
      </c>
      <c r="E93" s="11" t="s">
        <v>332</v>
      </c>
      <c r="F93" s="38"/>
      <c r="G93" s="11" t="s">
        <v>532</v>
      </c>
    </row>
    <row r="94" spans="1:7">
      <c r="A94" s="11" t="s">
        <v>312</v>
      </c>
      <c r="B94" s="11" t="s">
        <v>294</v>
      </c>
      <c r="C94" s="22">
        <v>8</v>
      </c>
      <c r="D94" s="28" t="s">
        <v>309</v>
      </c>
      <c r="E94" s="11" t="s">
        <v>331</v>
      </c>
      <c r="F94" s="38"/>
      <c r="G94" s="11" t="s">
        <v>532</v>
      </c>
    </row>
    <row r="95" spans="1:7">
      <c r="A95" s="11" t="s">
        <v>312</v>
      </c>
      <c r="B95" s="11" t="s">
        <v>531</v>
      </c>
      <c r="C95" s="22">
        <v>9</v>
      </c>
      <c r="D95" s="28" t="s">
        <v>309</v>
      </c>
      <c r="E95" s="11" t="s">
        <v>328</v>
      </c>
      <c r="F95" s="38"/>
      <c r="G95" s="11" t="s">
        <v>532</v>
      </c>
    </row>
    <row r="96" spans="1:7">
      <c r="A96" s="11" t="s">
        <v>312</v>
      </c>
      <c r="B96" s="11" t="s">
        <v>346</v>
      </c>
      <c r="C96" s="22">
        <v>10</v>
      </c>
      <c r="D96" s="28" t="s">
        <v>309</v>
      </c>
      <c r="E96" s="11" t="s">
        <v>0</v>
      </c>
      <c r="F96" s="38"/>
      <c r="G96" s="11" t="s">
        <v>532</v>
      </c>
    </row>
    <row r="97" spans="1:7">
      <c r="A97" s="11" t="s">
        <v>312</v>
      </c>
      <c r="B97" s="11" t="s">
        <v>321</v>
      </c>
      <c r="C97" s="22">
        <v>11</v>
      </c>
      <c r="D97" s="28" t="s">
        <v>309</v>
      </c>
      <c r="E97" s="11" t="s">
        <v>327</v>
      </c>
      <c r="F97" s="38"/>
      <c r="G97" s="11" t="s">
        <v>532</v>
      </c>
    </row>
    <row r="98" spans="1:7">
      <c r="A98" s="11" t="s">
        <v>312</v>
      </c>
      <c r="B98" s="11" t="s">
        <v>21</v>
      </c>
      <c r="C98" s="22">
        <v>12</v>
      </c>
      <c r="D98" s="28" t="s">
        <v>309</v>
      </c>
      <c r="E98" s="11" t="s">
        <v>325</v>
      </c>
      <c r="F98" s="38"/>
      <c r="G98" s="11" t="s">
        <v>532</v>
      </c>
    </row>
    <row r="99" spans="1:7">
      <c r="A99" s="11" t="s">
        <v>312</v>
      </c>
      <c r="B99" s="11" t="s">
        <v>505</v>
      </c>
      <c r="C99" s="22">
        <v>13</v>
      </c>
      <c r="D99" s="28" t="s">
        <v>309</v>
      </c>
      <c r="E99" s="11" t="s">
        <v>323</v>
      </c>
      <c r="F99" s="38"/>
      <c r="G99" s="11" t="s">
        <v>532</v>
      </c>
    </row>
    <row r="100" spans="1:7">
      <c r="A100" s="11" t="s">
        <v>312</v>
      </c>
      <c r="B100" s="11" t="s">
        <v>388</v>
      </c>
      <c r="C100" s="22">
        <v>14</v>
      </c>
      <c r="D100" s="28" t="s">
        <v>309</v>
      </c>
      <c r="E100" s="11" t="s">
        <v>293</v>
      </c>
      <c r="F100" s="38"/>
      <c r="G100" s="11" t="s">
        <v>532</v>
      </c>
    </row>
    <row r="101" spans="1:7">
      <c r="A101" s="11" t="s">
        <v>312</v>
      </c>
      <c r="B101" s="11" t="s">
        <v>629</v>
      </c>
      <c r="C101" s="22">
        <v>15</v>
      </c>
      <c r="D101" s="28" t="s">
        <v>309</v>
      </c>
      <c r="E101" s="11" t="s">
        <v>320</v>
      </c>
      <c r="F101" s="38"/>
      <c r="G101" s="11" t="s">
        <v>532</v>
      </c>
    </row>
    <row r="102" spans="1:7">
      <c r="A102" s="11" t="s">
        <v>312</v>
      </c>
      <c r="B102" s="11" t="s">
        <v>609</v>
      </c>
      <c r="C102" s="22">
        <v>16</v>
      </c>
      <c r="D102" s="28" t="s">
        <v>309</v>
      </c>
      <c r="E102" s="11" t="s">
        <v>319</v>
      </c>
      <c r="F102" s="38"/>
      <c r="G102" s="11" t="s">
        <v>532</v>
      </c>
    </row>
    <row r="103" spans="1:7">
      <c r="A103" s="11" t="s">
        <v>312</v>
      </c>
      <c r="B103" s="11" t="s">
        <v>534</v>
      </c>
      <c r="C103" s="22">
        <v>17</v>
      </c>
      <c r="D103" s="28" t="s">
        <v>309</v>
      </c>
      <c r="E103" s="11" t="s">
        <v>317</v>
      </c>
      <c r="F103" s="38"/>
      <c r="G103" s="11" t="s">
        <v>532</v>
      </c>
    </row>
    <row r="104" spans="1:7">
      <c r="A104" s="11" t="s">
        <v>312</v>
      </c>
      <c r="B104" s="11" t="s">
        <v>631</v>
      </c>
      <c r="C104" s="22">
        <v>18</v>
      </c>
      <c r="D104" s="28" t="s">
        <v>309</v>
      </c>
      <c r="E104" s="11" t="s">
        <v>64</v>
      </c>
      <c r="F104" s="38"/>
      <c r="G104" s="11" t="s">
        <v>532</v>
      </c>
    </row>
    <row r="105" spans="1:7">
      <c r="A105" s="11" t="s">
        <v>296</v>
      </c>
      <c r="B105" s="11" t="s">
        <v>12</v>
      </c>
      <c r="C105" s="22">
        <v>1</v>
      </c>
      <c r="D105" s="28" t="s">
        <v>152</v>
      </c>
      <c r="E105" s="11" t="s">
        <v>98</v>
      </c>
      <c r="F105" s="38"/>
      <c r="G105" s="11" t="s">
        <v>532</v>
      </c>
    </row>
    <row r="106" spans="1:7">
      <c r="A106" s="11" t="s">
        <v>296</v>
      </c>
      <c r="B106" s="11" t="s">
        <v>290</v>
      </c>
      <c r="C106" s="22">
        <v>2</v>
      </c>
      <c r="D106" s="28" t="s">
        <v>152</v>
      </c>
      <c r="E106" s="11" t="s">
        <v>307</v>
      </c>
      <c r="F106" s="38"/>
      <c r="G106" s="11" t="s">
        <v>532</v>
      </c>
    </row>
    <row r="107" spans="1:7">
      <c r="A107" s="11" t="s">
        <v>296</v>
      </c>
      <c r="B107" s="11" t="s">
        <v>634</v>
      </c>
      <c r="C107" s="22">
        <v>3</v>
      </c>
      <c r="D107" s="28" t="s">
        <v>152</v>
      </c>
      <c r="E107" s="11" t="s">
        <v>189</v>
      </c>
      <c r="F107" s="38"/>
      <c r="G107" s="11" t="s">
        <v>532</v>
      </c>
    </row>
    <row r="108" spans="1:7">
      <c r="A108" s="11" t="s">
        <v>296</v>
      </c>
      <c r="B108" s="11" t="s">
        <v>635</v>
      </c>
      <c r="C108" s="22">
        <v>4</v>
      </c>
      <c r="D108" s="28" t="s">
        <v>152</v>
      </c>
      <c r="E108" s="11" t="s">
        <v>305</v>
      </c>
      <c r="F108" s="38"/>
      <c r="G108" s="11" t="s">
        <v>532</v>
      </c>
    </row>
    <row r="109" spans="1:7">
      <c r="A109" s="11" t="s">
        <v>296</v>
      </c>
      <c r="B109" s="11" t="s">
        <v>637</v>
      </c>
      <c r="C109" s="22">
        <v>5</v>
      </c>
      <c r="D109" s="28" t="s">
        <v>152</v>
      </c>
      <c r="E109" s="11" t="s">
        <v>304</v>
      </c>
      <c r="F109" s="38"/>
      <c r="G109" s="11" t="s">
        <v>532</v>
      </c>
    </row>
    <row r="110" spans="1:7">
      <c r="A110" s="11" t="s">
        <v>296</v>
      </c>
      <c r="B110" s="11" t="s">
        <v>104</v>
      </c>
      <c r="C110" s="22">
        <v>6</v>
      </c>
      <c r="D110" s="28" t="s">
        <v>152</v>
      </c>
      <c r="E110" s="11" t="s">
        <v>245</v>
      </c>
      <c r="F110" s="38"/>
      <c r="G110" s="11" t="s">
        <v>532</v>
      </c>
    </row>
    <row r="111" spans="1:7">
      <c r="A111" s="11" t="s">
        <v>296</v>
      </c>
      <c r="B111" s="11" t="s">
        <v>355</v>
      </c>
      <c r="C111" s="22">
        <v>7</v>
      </c>
      <c r="D111" s="28" t="s">
        <v>152</v>
      </c>
      <c r="E111" s="11" t="s">
        <v>303</v>
      </c>
      <c r="F111" s="38"/>
      <c r="G111" s="11" t="s">
        <v>532</v>
      </c>
    </row>
    <row r="112" spans="1:7">
      <c r="A112" s="11" t="s">
        <v>296</v>
      </c>
      <c r="B112" s="11" t="s">
        <v>33</v>
      </c>
      <c r="C112" s="22">
        <v>8</v>
      </c>
      <c r="D112" s="28" t="s">
        <v>152</v>
      </c>
      <c r="E112" s="11" t="s">
        <v>300</v>
      </c>
      <c r="F112" s="38"/>
      <c r="G112" s="11" t="s">
        <v>532</v>
      </c>
    </row>
    <row r="113" spans="1:7">
      <c r="A113" s="11" t="s">
        <v>296</v>
      </c>
      <c r="B113" s="11" t="s">
        <v>28</v>
      </c>
      <c r="C113" s="22">
        <v>9</v>
      </c>
      <c r="D113" s="28" t="s">
        <v>152</v>
      </c>
      <c r="E113" s="11" t="s">
        <v>171</v>
      </c>
      <c r="F113" s="38"/>
      <c r="G113" s="11" t="s">
        <v>532</v>
      </c>
    </row>
    <row r="114" spans="1:7">
      <c r="A114" s="11" t="s">
        <v>296</v>
      </c>
      <c r="B114" s="11" t="s">
        <v>493</v>
      </c>
      <c r="C114" s="22">
        <v>10</v>
      </c>
      <c r="D114" s="28" t="s">
        <v>152</v>
      </c>
      <c r="E114" s="11" t="s">
        <v>192</v>
      </c>
      <c r="F114" s="38"/>
      <c r="G114" s="11" t="s">
        <v>532</v>
      </c>
    </row>
    <row r="115" spans="1:7">
      <c r="A115" s="11" t="s">
        <v>296</v>
      </c>
      <c r="B115" s="11" t="s">
        <v>641</v>
      </c>
      <c r="C115" s="22">
        <v>11</v>
      </c>
      <c r="D115" s="28" t="s">
        <v>152</v>
      </c>
      <c r="E115" s="11" t="s">
        <v>64</v>
      </c>
      <c r="F115" s="38"/>
      <c r="G115" s="11" t="s">
        <v>532</v>
      </c>
    </row>
    <row r="116" spans="1:7">
      <c r="A116" s="11" t="s">
        <v>276</v>
      </c>
      <c r="B116" s="11" t="s">
        <v>211</v>
      </c>
      <c r="C116" s="22">
        <v>1</v>
      </c>
      <c r="D116" s="28" t="s">
        <v>274</v>
      </c>
      <c r="E116" s="11" t="s">
        <v>98</v>
      </c>
      <c r="F116" s="38"/>
      <c r="G116" s="11" t="s">
        <v>532</v>
      </c>
    </row>
    <row r="117" spans="1:7">
      <c r="A117" s="11" t="s">
        <v>276</v>
      </c>
      <c r="B117" s="11" t="s">
        <v>643</v>
      </c>
      <c r="C117" s="22">
        <v>2</v>
      </c>
      <c r="D117" s="28" t="s">
        <v>274</v>
      </c>
      <c r="E117" s="11" t="s">
        <v>169</v>
      </c>
      <c r="F117" s="38"/>
      <c r="G117" s="11" t="s">
        <v>532</v>
      </c>
    </row>
    <row r="118" spans="1:7">
      <c r="A118" s="11" t="s">
        <v>276</v>
      </c>
      <c r="B118" s="11" t="s">
        <v>163</v>
      </c>
      <c r="C118" s="22">
        <v>3</v>
      </c>
      <c r="D118" s="28" t="s">
        <v>274</v>
      </c>
      <c r="E118" s="11" t="s">
        <v>295</v>
      </c>
      <c r="F118" s="38"/>
      <c r="G118" s="11" t="s">
        <v>532</v>
      </c>
    </row>
    <row r="119" spans="1:7">
      <c r="A119" s="11" t="s">
        <v>276</v>
      </c>
      <c r="B119" s="11" t="s">
        <v>644</v>
      </c>
      <c r="C119" s="22">
        <v>4</v>
      </c>
      <c r="D119" s="28" t="s">
        <v>274</v>
      </c>
      <c r="E119" s="11" t="s">
        <v>159</v>
      </c>
      <c r="F119" s="38"/>
      <c r="G119" s="11" t="s">
        <v>532</v>
      </c>
    </row>
    <row r="120" spans="1:7">
      <c r="A120" s="11" t="s">
        <v>276</v>
      </c>
      <c r="B120" s="11" t="s">
        <v>647</v>
      </c>
      <c r="C120" s="22">
        <v>5</v>
      </c>
      <c r="D120" s="28" t="s">
        <v>274</v>
      </c>
      <c r="E120" s="11" t="s">
        <v>292</v>
      </c>
      <c r="F120" s="38"/>
      <c r="G120" s="11" t="s">
        <v>532</v>
      </c>
    </row>
    <row r="121" spans="1:7">
      <c r="A121" s="11" t="s">
        <v>276</v>
      </c>
      <c r="B121" s="11" t="s">
        <v>650</v>
      </c>
      <c r="C121" s="22">
        <v>6</v>
      </c>
      <c r="D121" s="28" t="s">
        <v>274</v>
      </c>
      <c r="E121" s="11" t="s">
        <v>231</v>
      </c>
      <c r="F121" s="38"/>
      <c r="G121" s="11" t="s">
        <v>532</v>
      </c>
    </row>
    <row r="122" spans="1:7">
      <c r="A122" s="11" t="s">
        <v>276</v>
      </c>
      <c r="B122" s="11" t="s">
        <v>157</v>
      </c>
      <c r="C122" s="22">
        <v>7</v>
      </c>
      <c r="D122" s="28" t="s">
        <v>274</v>
      </c>
      <c r="E122" s="11" t="s">
        <v>289</v>
      </c>
      <c r="F122" s="38"/>
      <c r="G122" s="11" t="s">
        <v>532</v>
      </c>
    </row>
    <row r="123" spans="1:7">
      <c r="A123" s="11" t="s">
        <v>276</v>
      </c>
      <c r="B123" s="11" t="s">
        <v>574</v>
      </c>
      <c r="C123" s="22">
        <v>8</v>
      </c>
      <c r="D123" s="28" t="s">
        <v>274</v>
      </c>
      <c r="E123" s="11" t="s">
        <v>284</v>
      </c>
      <c r="F123" s="38"/>
      <c r="G123" s="11" t="s">
        <v>532</v>
      </c>
    </row>
    <row r="124" spans="1:7">
      <c r="A124" s="11" t="s">
        <v>276</v>
      </c>
      <c r="B124" s="11" t="s">
        <v>640</v>
      </c>
      <c r="C124" s="22">
        <v>9</v>
      </c>
      <c r="D124" s="28" t="s">
        <v>274</v>
      </c>
      <c r="E124" s="11" t="s">
        <v>282</v>
      </c>
      <c r="F124" s="38"/>
      <c r="G124" s="11" t="s">
        <v>532</v>
      </c>
    </row>
    <row r="125" spans="1:7">
      <c r="A125" s="11" t="s">
        <v>276</v>
      </c>
      <c r="B125" s="11" t="s">
        <v>653</v>
      </c>
      <c r="C125" s="22">
        <v>10</v>
      </c>
      <c r="D125" s="28" t="s">
        <v>274</v>
      </c>
      <c r="E125" s="11" t="s">
        <v>280</v>
      </c>
      <c r="F125" s="38"/>
      <c r="G125" s="11" t="s">
        <v>532</v>
      </c>
    </row>
    <row r="126" spans="1:7">
      <c r="A126" s="11" t="s">
        <v>276</v>
      </c>
      <c r="B126" s="11" t="s">
        <v>306</v>
      </c>
      <c r="C126" s="22">
        <v>11</v>
      </c>
      <c r="D126" s="28" t="s">
        <v>274</v>
      </c>
      <c r="E126" s="11" t="s">
        <v>217</v>
      </c>
      <c r="F126" s="38"/>
      <c r="G126" s="11" t="s">
        <v>532</v>
      </c>
    </row>
    <row r="127" spans="1:7">
      <c r="A127" s="11" t="s">
        <v>276</v>
      </c>
      <c r="B127" s="11" t="s">
        <v>249</v>
      </c>
      <c r="C127" s="22">
        <v>12</v>
      </c>
      <c r="D127" s="28" t="s">
        <v>274</v>
      </c>
      <c r="E127" s="11" t="s">
        <v>279</v>
      </c>
      <c r="F127" s="38"/>
      <c r="G127" s="11" t="s">
        <v>532</v>
      </c>
    </row>
    <row r="128" spans="1:7">
      <c r="A128" s="11" t="s">
        <v>276</v>
      </c>
      <c r="B128" s="11" t="s">
        <v>422</v>
      </c>
      <c r="C128" s="22">
        <v>13</v>
      </c>
      <c r="D128" s="28" t="s">
        <v>274</v>
      </c>
      <c r="E128" s="11" t="s">
        <v>277</v>
      </c>
      <c r="F128" s="38"/>
      <c r="G128" s="11" t="s">
        <v>532</v>
      </c>
    </row>
    <row r="129" spans="1:7">
      <c r="A129" s="11" t="s">
        <v>276</v>
      </c>
      <c r="B129" s="11" t="s">
        <v>82</v>
      </c>
      <c r="C129" s="22">
        <v>14</v>
      </c>
      <c r="D129" s="28" t="s">
        <v>274</v>
      </c>
      <c r="E129" s="11" t="s">
        <v>171</v>
      </c>
      <c r="F129" s="38"/>
      <c r="G129" s="11" t="s">
        <v>532</v>
      </c>
    </row>
    <row r="130" spans="1:7">
      <c r="A130" s="11" t="s">
        <v>276</v>
      </c>
      <c r="B130" s="11" t="s">
        <v>656</v>
      </c>
      <c r="C130" s="22">
        <v>15</v>
      </c>
      <c r="D130" s="28" t="s">
        <v>274</v>
      </c>
      <c r="E130" s="11" t="s">
        <v>271</v>
      </c>
      <c r="F130" s="38"/>
      <c r="G130" s="11" t="s">
        <v>532</v>
      </c>
    </row>
    <row r="131" spans="1:7">
      <c r="A131" s="7" t="s">
        <v>242</v>
      </c>
      <c r="B131" s="7" t="s">
        <v>70</v>
      </c>
      <c r="C131" s="20">
        <v>1</v>
      </c>
      <c r="D131" s="26" t="s">
        <v>241</v>
      </c>
      <c r="E131" s="7" t="s">
        <v>134</v>
      </c>
      <c r="F131" s="38"/>
      <c r="G131" s="34"/>
    </row>
    <row r="132" spans="1:7">
      <c r="A132" s="7" t="s">
        <v>242</v>
      </c>
      <c r="B132" s="7" t="s">
        <v>658</v>
      </c>
      <c r="C132" s="20">
        <v>2</v>
      </c>
      <c r="D132" s="26" t="s">
        <v>241</v>
      </c>
      <c r="E132" s="7" t="s">
        <v>98</v>
      </c>
      <c r="F132" s="38"/>
      <c r="G132" s="34"/>
    </row>
    <row r="133" spans="1:7">
      <c r="A133" s="7" t="s">
        <v>242</v>
      </c>
      <c r="B133" s="7" t="s">
        <v>660</v>
      </c>
      <c r="C133" s="20">
        <v>3</v>
      </c>
      <c r="D133" s="26" t="s">
        <v>241</v>
      </c>
      <c r="E133" s="7" t="s">
        <v>270</v>
      </c>
      <c r="F133" s="38"/>
      <c r="G133" s="34"/>
    </row>
    <row r="134" spans="1:7">
      <c r="A134" s="7" t="s">
        <v>242</v>
      </c>
      <c r="B134" s="7" t="s">
        <v>27</v>
      </c>
      <c r="C134" s="20">
        <v>4</v>
      </c>
      <c r="D134" s="26" t="s">
        <v>241</v>
      </c>
      <c r="E134" s="7" t="s">
        <v>269</v>
      </c>
      <c r="F134" s="38"/>
      <c r="G134" s="34"/>
    </row>
    <row r="135" spans="1:7">
      <c r="A135" s="7" t="s">
        <v>242</v>
      </c>
      <c r="B135" s="7" t="s">
        <v>310</v>
      </c>
      <c r="C135" s="20">
        <v>5</v>
      </c>
      <c r="D135" s="26" t="s">
        <v>241</v>
      </c>
      <c r="E135" s="7" t="s">
        <v>15</v>
      </c>
      <c r="F135" s="38"/>
      <c r="G135" s="34"/>
    </row>
    <row r="136" spans="1:7">
      <c r="A136" s="7" t="s">
        <v>242</v>
      </c>
      <c r="B136" s="7" t="s">
        <v>539</v>
      </c>
      <c r="C136" s="20">
        <v>6</v>
      </c>
      <c r="D136" s="26" t="s">
        <v>241</v>
      </c>
      <c r="E136" s="7" t="s">
        <v>262</v>
      </c>
      <c r="F136" s="38"/>
      <c r="G136" s="34"/>
    </row>
    <row r="137" spans="1:7">
      <c r="A137" s="7" t="s">
        <v>242</v>
      </c>
      <c r="B137" s="7" t="s">
        <v>655</v>
      </c>
      <c r="C137" s="20">
        <v>7</v>
      </c>
      <c r="D137" s="26" t="s">
        <v>241</v>
      </c>
      <c r="E137" s="7" t="s">
        <v>259</v>
      </c>
      <c r="F137" s="38"/>
      <c r="G137" s="34"/>
    </row>
    <row r="138" spans="1:7">
      <c r="A138" s="7" t="s">
        <v>242</v>
      </c>
      <c r="B138" s="7" t="s">
        <v>504</v>
      </c>
      <c r="C138" s="20">
        <v>8</v>
      </c>
      <c r="D138" s="26" t="s">
        <v>241</v>
      </c>
      <c r="E138" s="7" t="s">
        <v>239</v>
      </c>
      <c r="F138" s="38"/>
      <c r="G138" s="34"/>
    </row>
    <row r="139" spans="1:7">
      <c r="A139" s="7" t="s">
        <v>242</v>
      </c>
      <c r="B139" s="7" t="s">
        <v>662</v>
      </c>
      <c r="C139" s="20">
        <v>9</v>
      </c>
      <c r="D139" s="26" t="s">
        <v>241</v>
      </c>
      <c r="E139" s="7" t="s">
        <v>258</v>
      </c>
      <c r="F139" s="38"/>
      <c r="G139" s="34"/>
    </row>
    <row r="140" spans="1:7">
      <c r="A140" s="7" t="s">
        <v>242</v>
      </c>
      <c r="B140" s="7" t="s">
        <v>633</v>
      </c>
      <c r="C140" s="20">
        <v>10</v>
      </c>
      <c r="D140" s="26" t="s">
        <v>241</v>
      </c>
      <c r="E140" s="7" t="s">
        <v>256</v>
      </c>
      <c r="F140" s="38"/>
      <c r="G140" s="34"/>
    </row>
    <row r="141" spans="1:7">
      <c r="A141" s="7" t="s">
        <v>242</v>
      </c>
      <c r="B141" s="7" t="s">
        <v>68</v>
      </c>
      <c r="C141" s="20">
        <v>11</v>
      </c>
      <c r="D141" s="26" t="s">
        <v>241</v>
      </c>
      <c r="E141" s="7" t="s">
        <v>251</v>
      </c>
      <c r="F141" s="38"/>
      <c r="G141" s="34"/>
    </row>
    <row r="142" spans="1:7">
      <c r="A142" s="7" t="s">
        <v>242</v>
      </c>
      <c r="B142" s="7" t="s">
        <v>666</v>
      </c>
      <c r="C142" s="20">
        <v>12</v>
      </c>
      <c r="D142" s="26" t="s">
        <v>241</v>
      </c>
      <c r="E142" s="7" t="s">
        <v>250</v>
      </c>
      <c r="F142" s="38"/>
      <c r="G142" s="34"/>
    </row>
    <row r="143" spans="1:7">
      <c r="A143" s="7" t="s">
        <v>242</v>
      </c>
      <c r="B143" s="7" t="s">
        <v>667</v>
      </c>
      <c r="C143" s="20">
        <v>13</v>
      </c>
      <c r="D143" s="26" t="s">
        <v>241</v>
      </c>
      <c r="E143" s="7" t="s">
        <v>247</v>
      </c>
      <c r="F143" s="38"/>
      <c r="G143" s="34"/>
    </row>
    <row r="144" spans="1:7">
      <c r="A144" s="7" t="s">
        <v>242</v>
      </c>
      <c r="B144" s="7" t="s">
        <v>519</v>
      </c>
      <c r="C144" s="20">
        <v>14</v>
      </c>
      <c r="D144" s="26" t="s">
        <v>241</v>
      </c>
      <c r="E144" s="7" t="s">
        <v>216</v>
      </c>
      <c r="F144" s="38"/>
      <c r="G144" s="34"/>
    </row>
    <row r="145" spans="1:7">
      <c r="A145" s="7" t="s">
        <v>242</v>
      </c>
      <c r="B145" s="7" t="s">
        <v>668</v>
      </c>
      <c r="C145" s="20">
        <v>15</v>
      </c>
      <c r="D145" s="26" t="s">
        <v>241</v>
      </c>
      <c r="E145" s="7" t="s">
        <v>4</v>
      </c>
      <c r="F145" s="38"/>
      <c r="G145" s="34"/>
    </row>
    <row r="146" spans="1:7">
      <c r="A146" s="7" t="s">
        <v>242</v>
      </c>
      <c r="B146" s="7" t="s">
        <v>627</v>
      </c>
      <c r="C146" s="20">
        <v>16</v>
      </c>
      <c r="D146" s="26" t="s">
        <v>241</v>
      </c>
      <c r="E146" s="7" t="s">
        <v>244</v>
      </c>
      <c r="F146" s="38"/>
      <c r="G146" s="34"/>
    </row>
    <row r="147" spans="1:7">
      <c r="A147" s="7" t="s">
        <v>242</v>
      </c>
      <c r="B147" s="7" t="s">
        <v>383</v>
      </c>
      <c r="C147" s="20">
        <v>17</v>
      </c>
      <c r="D147" s="26" t="s">
        <v>241</v>
      </c>
      <c r="E147" s="7" t="s">
        <v>243</v>
      </c>
      <c r="F147" s="38"/>
      <c r="G147" s="34"/>
    </row>
    <row r="148" spans="1:7">
      <c r="A148" s="7" t="s">
        <v>242</v>
      </c>
      <c r="B148" s="7" t="s">
        <v>329</v>
      </c>
      <c r="C148" s="20">
        <v>18</v>
      </c>
      <c r="D148" s="26" t="s">
        <v>241</v>
      </c>
      <c r="E148" s="7" t="s">
        <v>237</v>
      </c>
      <c r="F148" s="38"/>
      <c r="G148" s="34"/>
    </row>
    <row r="149" spans="1:7">
      <c r="A149" s="7" t="s">
        <v>233</v>
      </c>
      <c r="B149" s="7" t="s">
        <v>272</v>
      </c>
      <c r="C149" s="20">
        <v>1</v>
      </c>
      <c r="D149" s="26" t="s">
        <v>230</v>
      </c>
      <c r="E149" s="7" t="s">
        <v>9</v>
      </c>
      <c r="F149" s="38" t="s">
        <v>1367</v>
      </c>
      <c r="G149" s="34"/>
    </row>
    <row r="150" spans="1:7">
      <c r="A150" s="7" t="s">
        <v>233</v>
      </c>
      <c r="B150" s="7" t="s">
        <v>669</v>
      </c>
      <c r="C150" s="20">
        <v>2</v>
      </c>
      <c r="D150" s="26" t="s">
        <v>230</v>
      </c>
      <c r="E150" s="7" t="s">
        <v>61</v>
      </c>
      <c r="F150" s="38" t="s">
        <v>1380</v>
      </c>
      <c r="G150" s="34"/>
    </row>
    <row r="151" spans="1:7">
      <c r="A151" s="7" t="s">
        <v>233</v>
      </c>
      <c r="B151" s="7" t="s">
        <v>672</v>
      </c>
      <c r="C151" s="20">
        <v>3</v>
      </c>
      <c r="D151" s="26" t="s">
        <v>230</v>
      </c>
      <c r="E151" s="7" t="s">
        <v>674</v>
      </c>
      <c r="F151" s="38" t="s">
        <v>1368</v>
      </c>
      <c r="G151" s="34" t="s">
        <v>301</v>
      </c>
    </row>
    <row r="152" spans="1:7">
      <c r="A152" s="7" t="s">
        <v>233</v>
      </c>
      <c r="B152" s="7" t="s">
        <v>675</v>
      </c>
      <c r="C152" s="20">
        <v>4</v>
      </c>
      <c r="D152" s="26" t="s">
        <v>230</v>
      </c>
      <c r="E152" s="7" t="s">
        <v>516</v>
      </c>
      <c r="F152" s="38" t="s">
        <v>1369</v>
      </c>
      <c r="G152" s="34"/>
    </row>
    <row r="153" spans="1:7">
      <c r="A153" s="7" t="s">
        <v>233</v>
      </c>
      <c r="B153" s="7" t="s">
        <v>677</v>
      </c>
      <c r="C153" s="20">
        <v>5</v>
      </c>
      <c r="D153" s="26" t="s">
        <v>230</v>
      </c>
      <c r="E153" s="7" t="s">
        <v>213</v>
      </c>
      <c r="F153" s="38" t="s">
        <v>1370</v>
      </c>
      <c r="G153" s="34"/>
    </row>
    <row r="154" spans="1:7">
      <c r="A154" s="7" t="s">
        <v>233</v>
      </c>
      <c r="B154" s="7" t="s">
        <v>679</v>
      </c>
      <c r="C154" s="20">
        <v>6</v>
      </c>
      <c r="D154" s="26" t="s">
        <v>230</v>
      </c>
      <c r="E154" s="7" t="s">
        <v>680</v>
      </c>
      <c r="F154" s="38" t="s">
        <v>1381</v>
      </c>
      <c r="G154" s="34"/>
    </row>
    <row r="155" spans="1:7">
      <c r="A155" s="7" t="s">
        <v>233</v>
      </c>
      <c r="B155" s="7" t="s">
        <v>682</v>
      </c>
      <c r="C155" s="20">
        <v>7</v>
      </c>
      <c r="D155" s="26" t="s">
        <v>230</v>
      </c>
      <c r="E155" s="7" t="s">
        <v>684</v>
      </c>
      <c r="F155" s="38" t="s">
        <v>1382</v>
      </c>
      <c r="G155" s="34"/>
    </row>
    <row r="156" spans="1:7">
      <c r="A156" s="7" t="s">
        <v>233</v>
      </c>
      <c r="B156" s="7" t="s">
        <v>190</v>
      </c>
      <c r="C156" s="20">
        <v>8</v>
      </c>
      <c r="D156" s="26" t="s">
        <v>230</v>
      </c>
      <c r="E156" s="7" t="s">
        <v>224</v>
      </c>
      <c r="F156" s="39" t="s">
        <v>1383</v>
      </c>
      <c r="G156" s="34"/>
    </row>
    <row r="157" spans="1:7">
      <c r="A157" s="7" t="s">
        <v>233</v>
      </c>
      <c r="B157" s="7" t="s">
        <v>685</v>
      </c>
      <c r="C157" s="20">
        <v>9</v>
      </c>
      <c r="D157" s="26" t="s">
        <v>230</v>
      </c>
      <c r="E157" s="7" t="s">
        <v>686</v>
      </c>
      <c r="F157" s="38" t="s">
        <v>1384</v>
      </c>
      <c r="G157" s="34"/>
    </row>
    <row r="158" spans="1:7">
      <c r="A158" s="7" t="s">
        <v>233</v>
      </c>
      <c r="B158" s="7" t="s">
        <v>687</v>
      </c>
      <c r="C158" s="20">
        <v>10</v>
      </c>
      <c r="D158" s="26" t="s">
        <v>230</v>
      </c>
      <c r="E158" s="7" t="s">
        <v>688</v>
      </c>
      <c r="F158" s="38" t="s">
        <v>1383</v>
      </c>
      <c r="G158" s="34"/>
    </row>
    <row r="159" spans="1:7">
      <c r="A159" s="7" t="s">
        <v>233</v>
      </c>
      <c r="B159" s="7" t="s">
        <v>689</v>
      </c>
      <c r="C159" s="20">
        <v>11</v>
      </c>
      <c r="D159" s="26" t="s">
        <v>230</v>
      </c>
      <c r="E159" s="7" t="s">
        <v>49</v>
      </c>
      <c r="F159" s="38" t="s">
        <v>1384</v>
      </c>
      <c r="G159" s="34"/>
    </row>
    <row r="160" spans="1:7">
      <c r="A160" s="7" t="s">
        <v>233</v>
      </c>
      <c r="B160" s="7" t="s">
        <v>690</v>
      </c>
      <c r="C160" s="20">
        <v>12</v>
      </c>
      <c r="D160" s="26" t="s">
        <v>230</v>
      </c>
      <c r="E160" s="7" t="s">
        <v>693</v>
      </c>
      <c r="F160" s="38"/>
      <c r="G160" s="34"/>
    </row>
    <row r="161" spans="1:7">
      <c r="A161" s="7" t="s">
        <v>233</v>
      </c>
      <c r="B161" s="7" t="s">
        <v>694</v>
      </c>
      <c r="C161" s="20">
        <v>13</v>
      </c>
      <c r="D161" s="26" t="s">
        <v>230</v>
      </c>
      <c r="E161" s="7" t="s">
        <v>695</v>
      </c>
      <c r="F161" s="38"/>
      <c r="G161" s="34"/>
    </row>
    <row r="162" spans="1:7">
      <c r="A162" s="7" t="s">
        <v>233</v>
      </c>
      <c r="B162" s="7" t="s">
        <v>697</v>
      </c>
      <c r="C162" s="20">
        <v>14</v>
      </c>
      <c r="D162" s="26" t="s">
        <v>230</v>
      </c>
      <c r="E162" s="7" t="s">
        <v>527</v>
      </c>
      <c r="F162" s="38"/>
      <c r="G162" s="34"/>
    </row>
    <row r="163" spans="1:7">
      <c r="A163" s="7" t="s">
        <v>233</v>
      </c>
      <c r="B163" s="7" t="s">
        <v>336</v>
      </c>
      <c r="C163" s="20">
        <v>15</v>
      </c>
      <c r="D163" s="26" t="s">
        <v>230</v>
      </c>
      <c r="E163" s="7" t="s">
        <v>698</v>
      </c>
      <c r="F163" s="38"/>
      <c r="G163" s="34"/>
    </row>
    <row r="164" spans="1:7">
      <c r="A164" s="7" t="s">
        <v>233</v>
      </c>
      <c r="B164" s="7" t="s">
        <v>699</v>
      </c>
      <c r="C164" s="20">
        <v>16</v>
      </c>
      <c r="D164" s="26" t="s">
        <v>230</v>
      </c>
      <c r="E164" s="7" t="s">
        <v>136</v>
      </c>
      <c r="F164" s="38"/>
      <c r="G164" s="34"/>
    </row>
    <row r="165" spans="1:7">
      <c r="A165" s="7" t="s">
        <v>233</v>
      </c>
      <c r="B165" s="7" t="s">
        <v>74</v>
      </c>
      <c r="C165" s="20">
        <v>17</v>
      </c>
      <c r="D165" s="26" t="s">
        <v>230</v>
      </c>
      <c r="E165" s="7" t="s">
        <v>373</v>
      </c>
      <c r="F165" s="38"/>
      <c r="G165" s="34"/>
    </row>
    <row r="166" spans="1:7">
      <c r="A166" s="7" t="s">
        <v>233</v>
      </c>
      <c r="B166" s="7" t="s">
        <v>654</v>
      </c>
      <c r="C166" s="20">
        <v>18</v>
      </c>
      <c r="D166" s="26" t="s">
        <v>230</v>
      </c>
      <c r="E166" s="7" t="s">
        <v>700</v>
      </c>
      <c r="F166" s="39"/>
      <c r="G166" s="34"/>
    </row>
    <row r="167" spans="1:7">
      <c r="A167" s="7" t="s">
        <v>233</v>
      </c>
      <c r="B167" s="7" t="s">
        <v>652</v>
      </c>
      <c r="C167" s="20">
        <v>19</v>
      </c>
      <c r="D167" s="26" t="s">
        <v>230</v>
      </c>
      <c r="E167" s="7" t="s">
        <v>185</v>
      </c>
      <c r="F167" s="38"/>
      <c r="G167" s="34"/>
    </row>
    <row r="168" spans="1:7">
      <c r="A168" s="7" t="s">
        <v>233</v>
      </c>
      <c r="B168" s="7" t="s">
        <v>701</v>
      </c>
      <c r="C168" s="20">
        <v>20</v>
      </c>
      <c r="D168" s="26" t="s">
        <v>230</v>
      </c>
      <c r="E168" s="7" t="s">
        <v>702</v>
      </c>
      <c r="F168" s="38"/>
      <c r="G168" s="34"/>
    </row>
    <row r="169" spans="1:7">
      <c r="A169" s="7" t="s">
        <v>233</v>
      </c>
      <c r="B169" s="7" t="s">
        <v>632</v>
      </c>
      <c r="C169" s="20">
        <v>21</v>
      </c>
      <c r="D169" s="26" t="s">
        <v>230</v>
      </c>
      <c r="E169" s="7" t="s">
        <v>5</v>
      </c>
      <c r="F169" s="38"/>
      <c r="G169" s="34"/>
    </row>
    <row r="170" spans="1:7">
      <c r="A170" s="7" t="s">
        <v>233</v>
      </c>
      <c r="B170" s="7" t="s">
        <v>444</v>
      </c>
      <c r="C170" s="20">
        <v>22</v>
      </c>
      <c r="D170" s="26" t="s">
        <v>230</v>
      </c>
      <c r="E170" s="7" t="s">
        <v>340</v>
      </c>
      <c r="F170" s="38"/>
      <c r="G170" s="34"/>
    </row>
    <row r="171" spans="1:7">
      <c r="A171" s="7" t="s">
        <v>233</v>
      </c>
      <c r="B171" s="7" t="s">
        <v>703</v>
      </c>
      <c r="C171" s="20">
        <v>23</v>
      </c>
      <c r="D171" s="26" t="s">
        <v>230</v>
      </c>
      <c r="E171" s="7" t="s">
        <v>433</v>
      </c>
      <c r="F171" s="38"/>
      <c r="G171" s="34"/>
    </row>
    <row r="172" spans="1:7">
      <c r="A172" s="7" t="s">
        <v>233</v>
      </c>
      <c r="B172" s="7" t="s">
        <v>371</v>
      </c>
      <c r="C172" s="20">
        <v>24</v>
      </c>
      <c r="D172" s="26" t="s">
        <v>230</v>
      </c>
      <c r="E172" s="7" t="s">
        <v>537</v>
      </c>
      <c r="F172" s="38"/>
      <c r="G172" s="34"/>
    </row>
    <row r="173" spans="1:7">
      <c r="A173" s="7" t="s">
        <v>233</v>
      </c>
      <c r="B173" s="7" t="s">
        <v>606</v>
      </c>
      <c r="C173" s="20">
        <v>25</v>
      </c>
      <c r="D173" s="26" t="s">
        <v>230</v>
      </c>
      <c r="E173" s="7" t="s">
        <v>704</v>
      </c>
      <c r="F173" s="38"/>
      <c r="G173" s="34"/>
    </row>
    <row r="174" spans="1:7">
      <c r="A174" s="7" t="s">
        <v>233</v>
      </c>
      <c r="B174" s="7" t="s">
        <v>705</v>
      </c>
      <c r="C174" s="20">
        <v>26</v>
      </c>
      <c r="D174" s="26" t="s">
        <v>230</v>
      </c>
      <c r="E174" s="7" t="s">
        <v>266</v>
      </c>
      <c r="F174" s="38"/>
      <c r="G174" s="34"/>
    </row>
    <row r="175" spans="1:7">
      <c r="A175" s="7" t="s">
        <v>233</v>
      </c>
      <c r="B175" s="7" t="s">
        <v>349</v>
      </c>
      <c r="C175" s="20">
        <v>27</v>
      </c>
      <c r="D175" s="26" t="s">
        <v>230</v>
      </c>
      <c r="E175" s="7" t="s">
        <v>706</v>
      </c>
      <c r="F175" s="38"/>
      <c r="G175" s="34"/>
    </row>
    <row r="176" spans="1:7">
      <c r="A176" s="7" t="s">
        <v>233</v>
      </c>
      <c r="B176" s="7" t="s">
        <v>707</v>
      </c>
      <c r="C176" s="20">
        <v>28</v>
      </c>
      <c r="D176" s="26" t="s">
        <v>230</v>
      </c>
      <c r="E176" s="7" t="s">
        <v>286</v>
      </c>
      <c r="F176" s="39"/>
      <c r="G176" s="34"/>
    </row>
    <row r="177" spans="1:7">
      <c r="A177" s="7" t="s">
        <v>233</v>
      </c>
      <c r="B177" s="7" t="s">
        <v>709</v>
      </c>
      <c r="C177" s="20">
        <v>29</v>
      </c>
      <c r="D177" s="26" t="s">
        <v>230</v>
      </c>
      <c r="E177" s="7" t="s">
        <v>710</v>
      </c>
      <c r="F177" s="38"/>
      <c r="G177" s="34"/>
    </row>
    <row r="178" spans="1:7">
      <c r="A178" s="7" t="s">
        <v>233</v>
      </c>
      <c r="B178" s="7" t="s">
        <v>711</v>
      </c>
      <c r="C178" s="20">
        <v>30</v>
      </c>
      <c r="D178" s="26" t="s">
        <v>230</v>
      </c>
      <c r="E178" s="7" t="s">
        <v>297</v>
      </c>
      <c r="F178" s="38"/>
      <c r="G178" s="34"/>
    </row>
    <row r="179" spans="1:7">
      <c r="A179" s="7" t="s">
        <v>233</v>
      </c>
      <c r="B179" s="7" t="s">
        <v>712</v>
      </c>
      <c r="C179" s="20">
        <v>31</v>
      </c>
      <c r="D179" s="26" t="s">
        <v>230</v>
      </c>
      <c r="E179" s="7" t="s">
        <v>299</v>
      </c>
      <c r="F179" s="38"/>
      <c r="G179" s="34"/>
    </row>
    <row r="180" spans="1:7">
      <c r="A180" s="7" t="s">
        <v>233</v>
      </c>
      <c r="B180" s="7" t="s">
        <v>713</v>
      </c>
      <c r="C180" s="20">
        <v>32</v>
      </c>
      <c r="D180" s="26" t="s">
        <v>230</v>
      </c>
      <c r="E180" s="7" t="s">
        <v>313</v>
      </c>
      <c r="F180" s="38"/>
      <c r="G180" s="34"/>
    </row>
    <row r="181" spans="1:7">
      <c r="A181" s="7" t="s">
        <v>233</v>
      </c>
      <c r="B181" s="7" t="s">
        <v>180</v>
      </c>
      <c r="C181" s="20">
        <v>33</v>
      </c>
      <c r="D181" s="26" t="s">
        <v>230</v>
      </c>
      <c r="E181" s="7" t="s">
        <v>715</v>
      </c>
      <c r="F181" s="38"/>
      <c r="G181" s="34"/>
    </row>
    <row r="182" spans="1:7">
      <c r="A182" s="7" t="s">
        <v>233</v>
      </c>
      <c r="B182" s="7" t="s">
        <v>174</v>
      </c>
      <c r="C182" s="20">
        <v>34</v>
      </c>
      <c r="D182" s="26" t="s">
        <v>230</v>
      </c>
      <c r="E182" s="7" t="s">
        <v>549</v>
      </c>
      <c r="F182" s="38"/>
      <c r="G182" s="34"/>
    </row>
    <row r="183" spans="1:7">
      <c r="A183" s="7" t="s">
        <v>233</v>
      </c>
      <c r="B183" s="7" t="s">
        <v>449</v>
      </c>
      <c r="C183" s="20">
        <v>35</v>
      </c>
      <c r="D183" s="26" t="s">
        <v>230</v>
      </c>
      <c r="E183" s="7" t="s">
        <v>719</v>
      </c>
      <c r="F183" s="38"/>
      <c r="G183" s="34"/>
    </row>
    <row r="184" spans="1:7">
      <c r="A184" s="7" t="s">
        <v>233</v>
      </c>
      <c r="B184" s="7" t="s">
        <v>720</v>
      </c>
      <c r="C184" s="20">
        <v>36</v>
      </c>
      <c r="D184" s="26" t="s">
        <v>230</v>
      </c>
      <c r="E184" s="7" t="s">
        <v>722</v>
      </c>
      <c r="F184" s="38"/>
      <c r="G184" s="34"/>
    </row>
    <row r="185" spans="1:7">
      <c r="A185" s="7" t="s">
        <v>233</v>
      </c>
      <c r="B185" s="7" t="s">
        <v>723</v>
      </c>
      <c r="C185" s="20">
        <v>37</v>
      </c>
      <c r="D185" s="26" t="s">
        <v>230</v>
      </c>
      <c r="E185" s="7" t="s">
        <v>2</v>
      </c>
      <c r="F185" s="38"/>
      <c r="G185" s="34"/>
    </row>
    <row r="186" spans="1:7">
      <c r="A186" s="7" t="s">
        <v>233</v>
      </c>
      <c r="B186" s="7" t="s">
        <v>725</v>
      </c>
      <c r="C186" s="20">
        <v>38</v>
      </c>
      <c r="D186" s="26" t="s">
        <v>230</v>
      </c>
      <c r="E186" s="7" t="s">
        <v>404</v>
      </c>
      <c r="F186" s="39"/>
      <c r="G186" s="34"/>
    </row>
    <row r="187" spans="1:7">
      <c r="A187" s="7" t="s">
        <v>233</v>
      </c>
      <c r="B187" s="7" t="s">
        <v>727</v>
      </c>
      <c r="C187" s="20">
        <v>39</v>
      </c>
      <c r="D187" s="26" t="s">
        <v>230</v>
      </c>
      <c r="E187" s="7" t="s">
        <v>630</v>
      </c>
      <c r="F187" s="38"/>
      <c r="G187" s="34"/>
    </row>
    <row r="188" spans="1:7">
      <c r="A188" s="7" t="s">
        <v>233</v>
      </c>
      <c r="B188" s="7" t="s">
        <v>728</v>
      </c>
      <c r="C188" s="20">
        <v>40</v>
      </c>
      <c r="D188" s="26" t="s">
        <v>230</v>
      </c>
      <c r="E188" s="7" t="s">
        <v>708</v>
      </c>
      <c r="F188" s="38"/>
      <c r="G188" s="34"/>
    </row>
    <row r="189" spans="1:7">
      <c r="A189" s="7" t="s">
        <v>233</v>
      </c>
      <c r="B189" s="7" t="s">
        <v>729</v>
      </c>
      <c r="C189" s="20">
        <v>41</v>
      </c>
      <c r="D189" s="26" t="s">
        <v>230</v>
      </c>
      <c r="E189" s="7" t="s">
        <v>731</v>
      </c>
      <c r="F189" s="38"/>
      <c r="G189" s="34"/>
    </row>
    <row r="190" spans="1:7">
      <c r="A190" s="7" t="s">
        <v>233</v>
      </c>
      <c r="B190" s="7" t="s">
        <v>732</v>
      </c>
      <c r="C190" s="20">
        <v>42</v>
      </c>
      <c r="D190" s="26" t="s">
        <v>230</v>
      </c>
      <c r="E190" s="7" t="s">
        <v>18</v>
      </c>
      <c r="F190" s="38"/>
      <c r="G190" s="34"/>
    </row>
    <row r="191" spans="1:7">
      <c r="A191" s="7" t="s">
        <v>233</v>
      </c>
      <c r="B191" s="7" t="s">
        <v>498</v>
      </c>
      <c r="C191" s="20">
        <v>43</v>
      </c>
      <c r="D191" s="26" t="s">
        <v>230</v>
      </c>
      <c r="E191" s="7" t="s">
        <v>733</v>
      </c>
      <c r="F191" s="38"/>
      <c r="G191" s="34"/>
    </row>
    <row r="192" spans="1:7">
      <c r="A192" s="7" t="s">
        <v>233</v>
      </c>
      <c r="B192" s="7" t="s">
        <v>326</v>
      </c>
      <c r="C192" s="20">
        <v>44</v>
      </c>
      <c r="D192" s="26" t="s">
        <v>230</v>
      </c>
      <c r="E192" s="7" t="s">
        <v>563</v>
      </c>
      <c r="F192" s="38"/>
      <c r="G192" s="34"/>
    </row>
    <row r="193" spans="1:7">
      <c r="A193" s="7" t="s">
        <v>233</v>
      </c>
      <c r="B193" s="7" t="s">
        <v>577</v>
      </c>
      <c r="C193" s="20">
        <v>45</v>
      </c>
      <c r="D193" s="26" t="s">
        <v>230</v>
      </c>
      <c r="E193" s="7" t="s">
        <v>734</v>
      </c>
      <c r="F193" s="38"/>
      <c r="G193" s="34"/>
    </row>
    <row r="194" spans="1:7">
      <c r="A194" s="7" t="s">
        <v>233</v>
      </c>
      <c r="B194" s="7" t="s">
        <v>735</v>
      </c>
      <c r="C194" s="20">
        <v>46</v>
      </c>
      <c r="D194" s="26" t="s">
        <v>230</v>
      </c>
      <c r="E194" s="7" t="s">
        <v>736</v>
      </c>
      <c r="F194" s="38"/>
      <c r="G194" s="34"/>
    </row>
    <row r="195" spans="1:7">
      <c r="A195" s="7" t="s">
        <v>233</v>
      </c>
      <c r="B195" s="7" t="s">
        <v>737</v>
      </c>
      <c r="C195" s="20">
        <v>47</v>
      </c>
      <c r="D195" s="26" t="s">
        <v>230</v>
      </c>
      <c r="E195" s="7" t="s">
        <v>740</v>
      </c>
      <c r="F195" s="38"/>
      <c r="G195" s="34"/>
    </row>
    <row r="196" spans="1:7">
      <c r="A196" s="7" t="s">
        <v>233</v>
      </c>
      <c r="B196" s="7" t="s">
        <v>741</v>
      </c>
      <c r="C196" s="20">
        <v>48</v>
      </c>
      <c r="D196" s="26" t="s">
        <v>230</v>
      </c>
      <c r="E196" s="7" t="s">
        <v>742</v>
      </c>
      <c r="F196" s="39"/>
      <c r="G196" s="34"/>
    </row>
    <row r="197" spans="1:7">
      <c r="A197" s="7" t="s">
        <v>233</v>
      </c>
      <c r="B197" s="7" t="s">
        <v>743</v>
      </c>
      <c r="C197" s="20">
        <v>49</v>
      </c>
      <c r="D197" s="26" t="s">
        <v>230</v>
      </c>
      <c r="E197" s="7" t="s">
        <v>744</v>
      </c>
      <c r="F197" s="38"/>
      <c r="G197" s="34"/>
    </row>
    <row r="198" spans="1:7">
      <c r="A198" s="7" t="s">
        <v>233</v>
      </c>
      <c r="B198" s="7" t="s">
        <v>745</v>
      </c>
      <c r="C198" s="20">
        <v>50</v>
      </c>
      <c r="D198" s="26" t="s">
        <v>230</v>
      </c>
      <c r="E198" s="7" t="s">
        <v>401</v>
      </c>
      <c r="F198" s="38"/>
      <c r="G198" s="34"/>
    </row>
    <row r="199" spans="1:7">
      <c r="A199" s="7" t="s">
        <v>233</v>
      </c>
      <c r="B199" s="7" t="s">
        <v>747</v>
      </c>
      <c r="C199" s="20">
        <v>51</v>
      </c>
      <c r="D199" s="26" t="s">
        <v>230</v>
      </c>
      <c r="E199" s="7" t="s">
        <v>596</v>
      </c>
      <c r="F199" s="38"/>
      <c r="G199" s="34"/>
    </row>
    <row r="200" spans="1:7">
      <c r="A200" s="7" t="s">
        <v>200</v>
      </c>
      <c r="B200" s="7" t="s">
        <v>750</v>
      </c>
      <c r="C200" s="20">
        <v>1</v>
      </c>
      <c r="D200" s="26" t="s">
        <v>205</v>
      </c>
      <c r="E200" s="7" t="s">
        <v>9</v>
      </c>
      <c r="F200" s="38"/>
      <c r="G200" s="34"/>
    </row>
    <row r="201" spans="1:7">
      <c r="A201" s="7" t="s">
        <v>200</v>
      </c>
      <c r="B201" s="7" t="s">
        <v>649</v>
      </c>
      <c r="C201" s="20">
        <v>2</v>
      </c>
      <c r="D201" s="26" t="s">
        <v>205</v>
      </c>
      <c r="E201" s="7" t="s">
        <v>114</v>
      </c>
      <c r="F201" s="38"/>
      <c r="G201" s="34"/>
    </row>
    <row r="202" spans="1:7">
      <c r="A202" s="7" t="s">
        <v>200</v>
      </c>
      <c r="B202" s="7" t="s">
        <v>752</v>
      </c>
      <c r="C202" s="20">
        <v>3</v>
      </c>
      <c r="D202" s="26" t="s">
        <v>205</v>
      </c>
      <c r="E202" s="7" t="s">
        <v>98</v>
      </c>
      <c r="F202" s="38"/>
      <c r="G202" s="34"/>
    </row>
    <row r="203" spans="1:7">
      <c r="A203" s="7" t="s">
        <v>200</v>
      </c>
      <c r="B203" s="7" t="s">
        <v>754</v>
      </c>
      <c r="C203" s="20">
        <v>4</v>
      </c>
      <c r="D203" s="26" t="s">
        <v>205</v>
      </c>
      <c r="E203" s="7" t="s">
        <v>227</v>
      </c>
      <c r="F203" s="38"/>
      <c r="G203" s="34"/>
    </row>
    <row r="204" spans="1:7">
      <c r="A204" s="7" t="s">
        <v>200</v>
      </c>
      <c r="B204" s="7" t="s">
        <v>755</v>
      </c>
      <c r="C204" s="20">
        <v>5</v>
      </c>
      <c r="D204" s="26" t="s">
        <v>205</v>
      </c>
      <c r="E204" s="7" t="s">
        <v>225</v>
      </c>
      <c r="F204" s="38"/>
      <c r="G204" s="34"/>
    </row>
    <row r="205" spans="1:7">
      <c r="A205" s="7" t="s">
        <v>200</v>
      </c>
      <c r="B205" s="7" t="s">
        <v>756</v>
      </c>
      <c r="C205" s="20">
        <v>6</v>
      </c>
      <c r="D205" s="26" t="s">
        <v>205</v>
      </c>
      <c r="E205" s="7" t="s">
        <v>223</v>
      </c>
      <c r="F205" s="38"/>
      <c r="G205" s="34"/>
    </row>
    <row r="206" spans="1:7">
      <c r="A206" s="7" t="s">
        <v>200</v>
      </c>
      <c r="B206" s="7" t="s">
        <v>757</v>
      </c>
      <c r="C206" s="20">
        <v>7</v>
      </c>
      <c r="D206" s="26" t="s">
        <v>205</v>
      </c>
      <c r="E206" s="7" t="s">
        <v>221</v>
      </c>
      <c r="F206" s="38"/>
      <c r="G206" s="34"/>
    </row>
    <row r="207" spans="1:7">
      <c r="A207" s="7" t="s">
        <v>200</v>
      </c>
      <c r="B207" s="7" t="s">
        <v>758</v>
      </c>
      <c r="C207" s="20">
        <v>8</v>
      </c>
      <c r="D207" s="26" t="s">
        <v>205</v>
      </c>
      <c r="E207" s="7" t="s">
        <v>218</v>
      </c>
      <c r="F207" s="38"/>
      <c r="G207" s="34"/>
    </row>
    <row r="208" spans="1:7">
      <c r="A208" s="7" t="s">
        <v>200</v>
      </c>
      <c r="B208" s="7" t="s">
        <v>759</v>
      </c>
      <c r="C208" s="20">
        <v>9</v>
      </c>
      <c r="D208" s="26" t="s">
        <v>205</v>
      </c>
      <c r="E208" s="7" t="s">
        <v>212</v>
      </c>
      <c r="F208" s="38"/>
      <c r="G208" s="34"/>
    </row>
    <row r="209" spans="1:7">
      <c r="A209" s="7" t="s">
        <v>200</v>
      </c>
      <c r="B209" s="7" t="s">
        <v>760</v>
      </c>
      <c r="C209" s="20">
        <v>10</v>
      </c>
      <c r="D209" s="26" t="s">
        <v>205</v>
      </c>
      <c r="E209" s="7" t="s">
        <v>210</v>
      </c>
      <c r="F209" s="38"/>
      <c r="G209" s="34"/>
    </row>
    <row r="210" spans="1:7">
      <c r="A210" s="7" t="s">
        <v>200</v>
      </c>
      <c r="B210" s="7" t="s">
        <v>506</v>
      </c>
      <c r="C210" s="20">
        <v>11</v>
      </c>
      <c r="D210" s="26" t="s">
        <v>205</v>
      </c>
      <c r="E210" s="7" t="s">
        <v>208</v>
      </c>
      <c r="F210" s="38"/>
      <c r="G210" s="34"/>
    </row>
    <row r="211" spans="1:7">
      <c r="A211" s="7" t="s">
        <v>200</v>
      </c>
      <c r="B211" s="7" t="s">
        <v>761</v>
      </c>
      <c r="C211" s="20">
        <v>12</v>
      </c>
      <c r="D211" s="26" t="s">
        <v>205</v>
      </c>
      <c r="E211" s="7" t="s">
        <v>206</v>
      </c>
      <c r="F211" s="38"/>
      <c r="G211" s="34"/>
    </row>
    <row r="212" spans="1:7">
      <c r="A212" s="7" t="s">
        <v>200</v>
      </c>
      <c r="B212" s="7" t="s">
        <v>762</v>
      </c>
      <c r="C212" s="20">
        <v>19</v>
      </c>
      <c r="D212" s="26" t="s">
        <v>205</v>
      </c>
      <c r="E212" s="7" t="s">
        <v>203</v>
      </c>
      <c r="F212" s="38"/>
      <c r="G212" s="34"/>
    </row>
    <row r="213" spans="1:7">
      <c r="A213" s="7" t="s">
        <v>199</v>
      </c>
      <c r="B213" s="7" t="s">
        <v>764</v>
      </c>
      <c r="C213" s="20">
        <v>1</v>
      </c>
      <c r="D213" s="26" t="s">
        <v>197</v>
      </c>
      <c r="E213" s="7" t="s">
        <v>9</v>
      </c>
      <c r="F213" s="38"/>
      <c r="G213" s="34"/>
    </row>
    <row r="214" spans="1:7">
      <c r="A214" s="7" t="s">
        <v>199</v>
      </c>
      <c r="B214" s="7" t="s">
        <v>443</v>
      </c>
      <c r="C214" s="20">
        <v>2</v>
      </c>
      <c r="D214" s="26" t="s">
        <v>197</v>
      </c>
      <c r="E214" s="7" t="s">
        <v>202</v>
      </c>
      <c r="F214" s="38"/>
      <c r="G214" s="34"/>
    </row>
    <row r="215" spans="1:7">
      <c r="A215" s="7" t="s">
        <v>199</v>
      </c>
      <c r="B215" s="7" t="s">
        <v>683</v>
      </c>
      <c r="C215" s="20">
        <v>3</v>
      </c>
      <c r="D215" s="26" t="s">
        <v>197</v>
      </c>
      <c r="E215" s="7" t="s">
        <v>201</v>
      </c>
      <c r="F215" s="38"/>
      <c r="G215" s="34"/>
    </row>
    <row r="216" spans="1:7">
      <c r="A216" s="7" t="s">
        <v>199</v>
      </c>
      <c r="B216" s="7" t="s">
        <v>767</v>
      </c>
      <c r="C216" s="20">
        <v>4</v>
      </c>
      <c r="D216" s="26" t="s">
        <v>197</v>
      </c>
      <c r="E216" s="7" t="s">
        <v>193</v>
      </c>
      <c r="F216" s="38"/>
      <c r="G216" s="34"/>
    </row>
    <row r="217" spans="1:7">
      <c r="A217" s="7" t="s">
        <v>184</v>
      </c>
      <c r="B217" s="7" t="s">
        <v>768</v>
      </c>
      <c r="C217" s="20">
        <v>1</v>
      </c>
      <c r="D217" s="26" t="s">
        <v>176</v>
      </c>
      <c r="E217" s="7" t="s">
        <v>9</v>
      </c>
      <c r="F217" s="38" t="s">
        <v>1367</v>
      </c>
      <c r="G217" s="34"/>
    </row>
    <row r="218" spans="1:7">
      <c r="A218" s="7" t="s">
        <v>184</v>
      </c>
      <c r="B218" s="7" t="s">
        <v>226</v>
      </c>
      <c r="C218" s="20">
        <v>4</v>
      </c>
      <c r="D218" s="26" t="s">
        <v>176</v>
      </c>
      <c r="E218" s="7" t="s">
        <v>451</v>
      </c>
      <c r="F218" s="38" t="s">
        <v>1368</v>
      </c>
      <c r="G218" s="34"/>
    </row>
    <row r="219" spans="1:7">
      <c r="A219" s="7" t="s">
        <v>184</v>
      </c>
      <c r="B219" s="7" t="s">
        <v>770</v>
      </c>
      <c r="C219" s="20">
        <v>5</v>
      </c>
      <c r="D219" s="26" t="s">
        <v>176</v>
      </c>
      <c r="E219" s="7" t="s">
        <v>773</v>
      </c>
      <c r="F219" s="38" t="s">
        <v>1385</v>
      </c>
      <c r="G219" s="34"/>
    </row>
    <row r="220" spans="1:7">
      <c r="A220" s="9" t="s">
        <v>924</v>
      </c>
      <c r="B220" s="18" t="s">
        <v>434</v>
      </c>
      <c r="C220" s="20"/>
      <c r="D220" s="29"/>
      <c r="E220" s="18" t="s">
        <v>724</v>
      </c>
      <c r="F220" s="40" t="s">
        <v>1386</v>
      </c>
      <c r="G220" s="34" t="s">
        <v>554</v>
      </c>
    </row>
    <row r="221" spans="1:7">
      <c r="A221" s="7" t="s">
        <v>184</v>
      </c>
      <c r="B221" s="7" t="s">
        <v>491</v>
      </c>
      <c r="C221" s="20">
        <v>6</v>
      </c>
      <c r="D221" s="26" t="s">
        <v>176</v>
      </c>
      <c r="E221" s="7" t="s">
        <v>452</v>
      </c>
      <c r="F221" s="38" t="s">
        <v>1387</v>
      </c>
      <c r="G221" s="34"/>
    </row>
    <row r="222" spans="1:7">
      <c r="A222" s="7" t="s">
        <v>184</v>
      </c>
      <c r="B222" s="7" t="s">
        <v>600</v>
      </c>
      <c r="C222" s="20"/>
      <c r="D222" s="26" t="s">
        <v>176</v>
      </c>
      <c r="E222" s="7" t="s">
        <v>958</v>
      </c>
      <c r="F222" s="38" t="s">
        <v>1388</v>
      </c>
      <c r="G222" s="34"/>
    </row>
    <row r="223" spans="1:7">
      <c r="A223" s="7" t="s">
        <v>184</v>
      </c>
      <c r="B223" s="7" t="s">
        <v>774</v>
      </c>
      <c r="C223" s="20">
        <v>7</v>
      </c>
      <c r="D223" s="26" t="s">
        <v>176</v>
      </c>
      <c r="E223" s="7" t="s">
        <v>453</v>
      </c>
      <c r="F223" s="38" t="s">
        <v>1389</v>
      </c>
      <c r="G223" s="34"/>
    </row>
    <row r="224" spans="1:7">
      <c r="A224" s="7" t="s">
        <v>184</v>
      </c>
      <c r="B224" s="7" t="s">
        <v>240</v>
      </c>
      <c r="C224" s="20">
        <v>8</v>
      </c>
      <c r="D224" s="26" t="s">
        <v>176</v>
      </c>
      <c r="E224" s="7" t="s">
        <v>454</v>
      </c>
      <c r="F224" s="38" t="s">
        <v>1384</v>
      </c>
      <c r="G224" s="34"/>
    </row>
    <row r="225" spans="1:7">
      <c r="A225" s="7" t="s">
        <v>184</v>
      </c>
      <c r="B225" s="7" t="s">
        <v>776</v>
      </c>
      <c r="C225" s="20">
        <v>9</v>
      </c>
      <c r="D225" s="26" t="s">
        <v>176</v>
      </c>
      <c r="E225" s="7" t="s">
        <v>455</v>
      </c>
      <c r="F225" s="38" t="s">
        <v>1390</v>
      </c>
      <c r="G225" s="34"/>
    </row>
    <row r="226" spans="1:7">
      <c r="A226" s="7" t="s">
        <v>184</v>
      </c>
      <c r="B226" s="7" t="s">
        <v>730</v>
      </c>
      <c r="C226" s="20">
        <v>10</v>
      </c>
      <c r="D226" s="26" t="s">
        <v>176</v>
      </c>
      <c r="E226" s="7" t="s">
        <v>456</v>
      </c>
      <c r="F226" s="38" t="s">
        <v>1381</v>
      </c>
      <c r="G226" s="34"/>
    </row>
    <row r="227" spans="1:7">
      <c r="A227" s="7" t="s">
        <v>184</v>
      </c>
      <c r="B227" s="7" t="s">
        <v>798</v>
      </c>
      <c r="C227" s="20"/>
      <c r="D227" s="26" t="s">
        <v>176</v>
      </c>
      <c r="E227" s="7" t="s">
        <v>970</v>
      </c>
      <c r="F227" s="38" t="s">
        <v>1391</v>
      </c>
      <c r="G227" s="34"/>
    </row>
    <row r="228" spans="1:7">
      <c r="A228" s="7" t="s">
        <v>184</v>
      </c>
      <c r="B228" s="7" t="s">
        <v>397</v>
      </c>
      <c r="C228" s="20">
        <v>11</v>
      </c>
      <c r="D228" s="26" t="s">
        <v>176</v>
      </c>
      <c r="E228" s="7" t="s">
        <v>63</v>
      </c>
      <c r="F228" s="38"/>
      <c r="G228" s="34"/>
    </row>
    <row r="229" spans="1:7">
      <c r="A229" s="7" t="s">
        <v>184</v>
      </c>
      <c r="B229" s="7" t="s">
        <v>779</v>
      </c>
      <c r="C229" s="20">
        <v>12</v>
      </c>
      <c r="D229" s="26" t="s">
        <v>176</v>
      </c>
      <c r="E229" s="7" t="s">
        <v>87</v>
      </c>
      <c r="F229" s="38" t="s">
        <v>1392</v>
      </c>
      <c r="G229" s="34" t="s">
        <v>780</v>
      </c>
    </row>
    <row r="230" spans="1:7">
      <c r="A230" s="7" t="s">
        <v>184</v>
      </c>
      <c r="B230" s="7" t="s">
        <v>512</v>
      </c>
      <c r="C230" s="20">
        <v>13</v>
      </c>
      <c r="D230" s="26" t="s">
        <v>176</v>
      </c>
      <c r="E230" s="7" t="s">
        <v>457</v>
      </c>
      <c r="F230" s="38" t="s">
        <v>1393</v>
      </c>
      <c r="G230" s="34" t="s">
        <v>781</v>
      </c>
    </row>
    <row r="231" spans="1:7">
      <c r="A231" s="7" t="s">
        <v>184</v>
      </c>
      <c r="B231" s="7" t="s">
        <v>782</v>
      </c>
      <c r="C231" s="20">
        <v>14</v>
      </c>
      <c r="D231" s="26" t="s">
        <v>176</v>
      </c>
      <c r="E231" s="7" t="s">
        <v>172</v>
      </c>
      <c r="F231" s="38"/>
      <c r="G231" s="34"/>
    </row>
    <row r="232" spans="1:7">
      <c r="A232" s="7" t="s">
        <v>184</v>
      </c>
      <c r="B232" s="7" t="s">
        <v>671</v>
      </c>
      <c r="C232" s="20">
        <v>15</v>
      </c>
      <c r="D232" s="26" t="s">
        <v>176</v>
      </c>
      <c r="E232" s="7" t="s">
        <v>458</v>
      </c>
      <c r="F232" s="38"/>
      <c r="G232" s="34"/>
    </row>
    <row r="233" spans="1:7">
      <c r="A233" s="7" t="s">
        <v>184</v>
      </c>
      <c r="B233" s="7" t="s">
        <v>113</v>
      </c>
      <c r="C233" s="20">
        <v>16</v>
      </c>
      <c r="D233" s="26" t="s">
        <v>176</v>
      </c>
      <c r="E233" s="7" t="s">
        <v>438</v>
      </c>
      <c r="F233" s="38"/>
      <c r="G233" s="34"/>
    </row>
    <row r="234" spans="1:7">
      <c r="A234" s="7" t="s">
        <v>184</v>
      </c>
      <c r="B234" s="7" t="s">
        <v>783</v>
      </c>
      <c r="C234" s="20">
        <v>17</v>
      </c>
      <c r="D234" s="26" t="s">
        <v>176</v>
      </c>
      <c r="E234" s="7" t="s">
        <v>442</v>
      </c>
      <c r="F234" s="38" t="s">
        <v>1394</v>
      </c>
      <c r="G234" s="34"/>
    </row>
    <row r="235" spans="1:7" ht="64.8">
      <c r="A235" s="9" t="s">
        <v>924</v>
      </c>
      <c r="B235" s="18" t="s">
        <v>604</v>
      </c>
      <c r="C235" s="20"/>
      <c r="D235" s="29"/>
      <c r="E235" s="18" t="s">
        <v>986</v>
      </c>
      <c r="F235" s="40" t="s">
        <v>1395</v>
      </c>
      <c r="G235" s="34" t="s">
        <v>1009</v>
      </c>
    </row>
    <row r="236" spans="1:7">
      <c r="A236" s="7" t="s">
        <v>184</v>
      </c>
      <c r="B236" s="7" t="s">
        <v>784</v>
      </c>
      <c r="C236" s="20">
        <v>18</v>
      </c>
      <c r="D236" s="26" t="s">
        <v>176</v>
      </c>
      <c r="E236" s="7" t="s">
        <v>786</v>
      </c>
      <c r="F236" s="38"/>
      <c r="G236" s="34"/>
    </row>
    <row r="237" spans="1:7">
      <c r="A237" s="7" t="s">
        <v>184</v>
      </c>
      <c r="B237" s="7" t="s">
        <v>787</v>
      </c>
      <c r="C237" s="20">
        <v>19</v>
      </c>
      <c r="D237" s="26" t="s">
        <v>176</v>
      </c>
      <c r="E237" s="7" t="s">
        <v>64</v>
      </c>
      <c r="F237" s="38"/>
      <c r="G237" s="34"/>
    </row>
    <row r="238" spans="1:7">
      <c r="A238" s="7" t="s">
        <v>184</v>
      </c>
      <c r="B238" s="7" t="s">
        <v>365</v>
      </c>
      <c r="C238" s="20">
        <v>20</v>
      </c>
      <c r="D238" s="26" t="s">
        <v>176</v>
      </c>
      <c r="E238" s="7" t="s">
        <v>461</v>
      </c>
      <c r="F238" s="38"/>
      <c r="G238" s="34"/>
    </row>
    <row r="239" spans="1:7">
      <c r="A239" s="7" t="s">
        <v>184</v>
      </c>
      <c r="B239" s="7" t="s">
        <v>11</v>
      </c>
      <c r="C239" s="20">
        <v>21</v>
      </c>
      <c r="D239" s="26" t="s">
        <v>176</v>
      </c>
      <c r="E239" s="7" t="s">
        <v>463</v>
      </c>
      <c r="F239" s="38" t="s">
        <v>1380</v>
      </c>
      <c r="G239" s="34"/>
    </row>
    <row r="240" spans="1:7">
      <c r="A240" s="7" t="s">
        <v>184</v>
      </c>
      <c r="B240" s="7" t="s">
        <v>788</v>
      </c>
      <c r="C240" s="20">
        <v>22</v>
      </c>
      <c r="D240" s="26" t="s">
        <v>176</v>
      </c>
      <c r="E240" s="7" t="s">
        <v>464</v>
      </c>
      <c r="F240" s="38"/>
      <c r="G240" s="34"/>
    </row>
    <row r="241" spans="1:7">
      <c r="A241" s="7" t="s">
        <v>184</v>
      </c>
      <c r="B241" s="7" t="s">
        <v>54</v>
      </c>
      <c r="C241" s="20">
        <v>23</v>
      </c>
      <c r="D241" s="26" t="s">
        <v>176</v>
      </c>
      <c r="E241" s="7" t="s">
        <v>281</v>
      </c>
      <c r="F241" s="38"/>
      <c r="G241" s="34"/>
    </row>
    <row r="242" spans="1:7">
      <c r="A242" s="7" t="s">
        <v>184</v>
      </c>
      <c r="B242" s="7" t="s">
        <v>191</v>
      </c>
      <c r="C242" s="20">
        <v>24</v>
      </c>
      <c r="D242" s="26" t="s">
        <v>176</v>
      </c>
      <c r="E242" s="7" t="s">
        <v>466</v>
      </c>
      <c r="F242" s="38" t="s">
        <v>1396</v>
      </c>
      <c r="G242" s="34"/>
    </row>
    <row r="243" spans="1:7">
      <c r="A243" s="7" t="s">
        <v>184</v>
      </c>
      <c r="B243" s="7" t="s">
        <v>791</v>
      </c>
      <c r="C243" s="20">
        <v>25</v>
      </c>
      <c r="D243" s="26" t="s">
        <v>176</v>
      </c>
      <c r="E243" s="7" t="s">
        <v>468</v>
      </c>
      <c r="F243" s="38" t="s">
        <v>1380</v>
      </c>
      <c r="G243" s="34"/>
    </row>
    <row r="244" spans="1:7">
      <c r="A244" s="7" t="s">
        <v>184</v>
      </c>
      <c r="B244" s="7" t="s">
        <v>794</v>
      </c>
      <c r="C244" s="20">
        <v>26</v>
      </c>
      <c r="D244" s="26" t="s">
        <v>176</v>
      </c>
      <c r="E244" s="7" t="s">
        <v>103</v>
      </c>
      <c r="F244" s="38" t="s">
        <v>1397</v>
      </c>
      <c r="G244" s="34"/>
    </row>
    <row r="245" spans="1:7">
      <c r="A245" s="7" t="s">
        <v>184</v>
      </c>
      <c r="B245" s="7" t="s">
        <v>795</v>
      </c>
      <c r="C245" s="20">
        <v>27</v>
      </c>
      <c r="D245" s="26" t="s">
        <v>176</v>
      </c>
      <c r="E245" s="7" t="s">
        <v>470</v>
      </c>
      <c r="F245" s="38"/>
      <c r="G245" s="34"/>
    </row>
    <row r="246" spans="1:7">
      <c r="A246" s="7" t="s">
        <v>184</v>
      </c>
      <c r="B246" s="7" t="s">
        <v>797</v>
      </c>
      <c r="C246" s="20">
        <v>28</v>
      </c>
      <c r="D246" s="26" t="s">
        <v>176</v>
      </c>
      <c r="E246" s="7" t="s">
        <v>473</v>
      </c>
      <c r="F246" s="38"/>
      <c r="G246" s="34"/>
    </row>
    <row r="247" spans="1:7">
      <c r="A247" s="7" t="s">
        <v>184</v>
      </c>
      <c r="B247" s="7" t="s">
        <v>799</v>
      </c>
      <c r="C247" s="20">
        <v>29</v>
      </c>
      <c r="D247" s="26" t="s">
        <v>176</v>
      </c>
      <c r="E247" s="7" t="s">
        <v>475</v>
      </c>
      <c r="F247" s="38"/>
      <c r="G247" s="34"/>
    </row>
    <row r="248" spans="1:7">
      <c r="A248" s="7" t="s">
        <v>184</v>
      </c>
      <c r="B248" s="7" t="s">
        <v>85</v>
      </c>
      <c r="C248" s="20">
        <v>30</v>
      </c>
      <c r="D248" s="26" t="s">
        <v>176</v>
      </c>
      <c r="E248" s="7" t="s">
        <v>478</v>
      </c>
      <c r="F248" s="38" t="s">
        <v>1398</v>
      </c>
      <c r="G248" s="34"/>
    </row>
    <row r="249" spans="1:7">
      <c r="A249" s="7" t="s">
        <v>184</v>
      </c>
      <c r="B249" s="7" t="s">
        <v>800</v>
      </c>
      <c r="C249" s="20">
        <v>31</v>
      </c>
      <c r="D249" s="26" t="s">
        <v>176</v>
      </c>
      <c r="E249" s="7" t="s">
        <v>479</v>
      </c>
      <c r="F249" s="38" t="s">
        <v>1399</v>
      </c>
      <c r="G249" s="34"/>
    </row>
    <row r="250" spans="1:7">
      <c r="A250" s="7" t="s">
        <v>184</v>
      </c>
      <c r="B250" s="7" t="s">
        <v>73</v>
      </c>
      <c r="C250" s="20">
        <v>32</v>
      </c>
      <c r="D250" s="26" t="s">
        <v>176</v>
      </c>
      <c r="E250" s="7" t="s">
        <v>482</v>
      </c>
      <c r="F250" s="38" t="s">
        <v>1400</v>
      </c>
      <c r="G250" s="34"/>
    </row>
    <row r="251" spans="1:7">
      <c r="A251" s="7" t="s">
        <v>184</v>
      </c>
      <c r="B251" s="7" t="s">
        <v>801</v>
      </c>
      <c r="C251" s="20">
        <v>33</v>
      </c>
      <c r="D251" s="26" t="s">
        <v>176</v>
      </c>
      <c r="E251" s="7" t="s">
        <v>210</v>
      </c>
      <c r="F251" s="38"/>
      <c r="G251" s="34"/>
    </row>
    <row r="252" spans="1:7">
      <c r="A252" s="7" t="s">
        <v>184</v>
      </c>
      <c r="B252" s="7" t="s">
        <v>802</v>
      </c>
      <c r="C252" s="20">
        <v>34</v>
      </c>
      <c r="D252" s="26" t="s">
        <v>176</v>
      </c>
      <c r="E252" s="7" t="s">
        <v>483</v>
      </c>
      <c r="F252" s="38"/>
      <c r="G252" s="47" t="s">
        <v>564</v>
      </c>
    </row>
    <row r="253" spans="1:7">
      <c r="A253" s="7" t="s">
        <v>184</v>
      </c>
      <c r="B253" s="7" t="s">
        <v>803</v>
      </c>
      <c r="C253" s="20">
        <v>35</v>
      </c>
      <c r="D253" s="26" t="s">
        <v>176</v>
      </c>
      <c r="E253" s="7" t="s">
        <v>206</v>
      </c>
      <c r="F253" s="38"/>
      <c r="G253" s="34" t="s">
        <v>964</v>
      </c>
    </row>
    <row r="254" spans="1:7">
      <c r="A254" s="7" t="s">
        <v>184</v>
      </c>
      <c r="B254" s="7" t="s">
        <v>804</v>
      </c>
      <c r="C254" s="20">
        <v>36</v>
      </c>
      <c r="D254" s="26" t="s">
        <v>176</v>
      </c>
      <c r="E254" s="7" t="s">
        <v>119</v>
      </c>
      <c r="F254" s="38" t="s">
        <v>1396</v>
      </c>
      <c r="G254" s="34"/>
    </row>
    <row r="255" spans="1:7">
      <c r="A255" s="7" t="s">
        <v>184</v>
      </c>
      <c r="B255" s="7" t="s">
        <v>805</v>
      </c>
      <c r="C255" s="20">
        <v>37</v>
      </c>
      <c r="D255" s="26" t="s">
        <v>176</v>
      </c>
      <c r="E255" s="7" t="s">
        <v>134</v>
      </c>
      <c r="F255" s="38" t="s">
        <v>1367</v>
      </c>
      <c r="G255" s="34"/>
    </row>
    <row r="256" spans="1:7">
      <c r="A256" s="7" t="s">
        <v>184</v>
      </c>
      <c r="B256" s="7" t="s">
        <v>806</v>
      </c>
      <c r="C256" s="20">
        <v>38</v>
      </c>
      <c r="D256" s="26" t="s">
        <v>176</v>
      </c>
      <c r="E256" s="7" t="s">
        <v>487</v>
      </c>
      <c r="F256" s="38"/>
      <c r="G256" s="34"/>
    </row>
    <row r="257" spans="1:7">
      <c r="A257" s="7" t="s">
        <v>184</v>
      </c>
      <c r="B257" s="7" t="s">
        <v>807</v>
      </c>
      <c r="C257" s="20">
        <v>45</v>
      </c>
      <c r="D257" s="26" t="s">
        <v>176</v>
      </c>
      <c r="E257" s="7" t="s">
        <v>324</v>
      </c>
      <c r="F257" s="38"/>
      <c r="G257" s="34"/>
    </row>
    <row r="258" spans="1:7">
      <c r="A258" s="12" t="s">
        <v>80</v>
      </c>
      <c r="B258" s="7" t="s">
        <v>746</v>
      </c>
      <c r="C258" s="20"/>
      <c r="D258" s="26"/>
      <c r="E258" s="7" t="s">
        <v>236</v>
      </c>
      <c r="F258" s="38" t="s">
        <v>1401</v>
      </c>
      <c r="G258" s="34" t="s">
        <v>665</v>
      </c>
    </row>
    <row r="259" spans="1:7">
      <c r="A259" s="12" t="s">
        <v>80</v>
      </c>
      <c r="B259" s="7" t="s">
        <v>981</v>
      </c>
      <c r="C259" s="20"/>
      <c r="D259" s="26"/>
      <c r="E259" s="7" t="s">
        <v>980</v>
      </c>
      <c r="F259" s="38" t="s">
        <v>1330</v>
      </c>
      <c r="G259" s="34" t="s">
        <v>718</v>
      </c>
    </row>
    <row r="260" spans="1:7">
      <c r="A260" s="7" t="s">
        <v>167</v>
      </c>
      <c r="B260" s="7" t="s">
        <v>809</v>
      </c>
      <c r="C260" s="20">
        <v>1</v>
      </c>
      <c r="D260" s="26" t="s">
        <v>558</v>
      </c>
      <c r="E260" s="7" t="s">
        <v>134</v>
      </c>
      <c r="F260" s="38" t="s">
        <v>1367</v>
      </c>
      <c r="G260" s="34"/>
    </row>
    <row r="261" spans="1:7">
      <c r="A261" s="13" t="s">
        <v>167</v>
      </c>
      <c r="B261" s="13" t="s">
        <v>476</v>
      </c>
      <c r="C261" s="20">
        <v>2</v>
      </c>
      <c r="D261" s="30" t="s">
        <v>558</v>
      </c>
      <c r="E261" s="13" t="s">
        <v>165</v>
      </c>
      <c r="F261" s="41" t="s">
        <v>1402</v>
      </c>
      <c r="G261" s="48" t="s">
        <v>71</v>
      </c>
    </row>
    <row r="262" spans="1:7">
      <c r="A262" s="13" t="s">
        <v>167</v>
      </c>
      <c r="B262" s="13" t="s">
        <v>810</v>
      </c>
      <c r="C262" s="20">
        <v>3</v>
      </c>
      <c r="D262" s="30" t="s">
        <v>558</v>
      </c>
      <c r="E262" s="13" t="s">
        <v>175</v>
      </c>
      <c r="F262" s="41" t="s">
        <v>1403</v>
      </c>
      <c r="G262" s="48" t="s">
        <v>532</v>
      </c>
    </row>
    <row r="263" spans="1:7">
      <c r="A263" s="13" t="s">
        <v>167</v>
      </c>
      <c r="B263" s="13" t="s">
        <v>811</v>
      </c>
      <c r="C263" s="20">
        <v>4</v>
      </c>
      <c r="D263" s="30" t="s">
        <v>558</v>
      </c>
      <c r="E263" s="13" t="s">
        <v>173</v>
      </c>
      <c r="F263" s="41"/>
      <c r="G263" s="48" t="s">
        <v>532</v>
      </c>
    </row>
    <row r="264" spans="1:7" ht="21.6">
      <c r="A264" s="14" t="s">
        <v>167</v>
      </c>
      <c r="B264" s="14" t="s">
        <v>255</v>
      </c>
      <c r="C264" s="23">
        <v>5</v>
      </c>
      <c r="D264" s="31" t="s">
        <v>558</v>
      </c>
      <c r="E264" s="14" t="s">
        <v>171</v>
      </c>
      <c r="F264" s="42" t="s">
        <v>1404</v>
      </c>
      <c r="G264" s="35" t="s">
        <v>992</v>
      </c>
    </row>
    <row r="265" spans="1:7">
      <c r="A265" s="15" t="s">
        <v>924</v>
      </c>
      <c r="B265" s="15" t="s">
        <v>377</v>
      </c>
      <c r="C265" s="23"/>
      <c r="D265" s="32"/>
      <c r="E265" s="15" t="s">
        <v>625</v>
      </c>
      <c r="F265" s="43"/>
      <c r="G265" s="49" t="s">
        <v>628</v>
      </c>
    </row>
    <row r="266" spans="1:7">
      <c r="A266" s="13" t="s">
        <v>167</v>
      </c>
      <c r="B266" s="13" t="s">
        <v>19</v>
      </c>
      <c r="C266" s="20">
        <v>6</v>
      </c>
      <c r="D266" s="30" t="s">
        <v>558</v>
      </c>
      <c r="E266" s="13" t="s">
        <v>34</v>
      </c>
      <c r="F266" s="41"/>
      <c r="G266" s="48" t="s">
        <v>532</v>
      </c>
    </row>
    <row r="267" spans="1:7">
      <c r="A267" s="13" t="s">
        <v>167</v>
      </c>
      <c r="B267" s="13" t="s">
        <v>578</v>
      </c>
      <c r="C267" s="20">
        <v>7</v>
      </c>
      <c r="D267" s="30" t="s">
        <v>558</v>
      </c>
      <c r="E267" s="13" t="s">
        <v>37</v>
      </c>
      <c r="F267" s="41"/>
      <c r="G267" s="48" t="s">
        <v>532</v>
      </c>
    </row>
    <row r="268" spans="1:7">
      <c r="A268" s="13" t="s">
        <v>167</v>
      </c>
      <c r="B268" s="13" t="s">
        <v>812</v>
      </c>
      <c r="C268" s="20">
        <v>8</v>
      </c>
      <c r="D268" s="30" t="s">
        <v>558</v>
      </c>
      <c r="E268" s="13" t="s">
        <v>166</v>
      </c>
      <c r="F268" s="41"/>
      <c r="G268" s="48" t="s">
        <v>532</v>
      </c>
    </row>
    <row r="269" spans="1:7">
      <c r="A269" s="13" t="s">
        <v>7</v>
      </c>
      <c r="B269" s="13" t="s">
        <v>602</v>
      </c>
      <c r="C269" s="20">
        <v>1</v>
      </c>
      <c r="D269" s="30" t="s">
        <v>814</v>
      </c>
      <c r="E269" s="13" t="s">
        <v>134</v>
      </c>
      <c r="F269" s="41"/>
      <c r="G269" s="48" t="s">
        <v>532</v>
      </c>
    </row>
    <row r="270" spans="1:7">
      <c r="A270" s="13" t="s">
        <v>7</v>
      </c>
      <c r="B270" s="13" t="s">
        <v>816</v>
      </c>
      <c r="C270" s="20">
        <v>2</v>
      </c>
      <c r="D270" s="30" t="s">
        <v>814</v>
      </c>
      <c r="E270" s="13" t="s">
        <v>165</v>
      </c>
      <c r="F270" s="41"/>
      <c r="G270" s="48" t="s">
        <v>532</v>
      </c>
    </row>
    <row r="271" spans="1:7">
      <c r="A271" s="13" t="s">
        <v>7</v>
      </c>
      <c r="B271" s="13" t="s">
        <v>808</v>
      </c>
      <c r="C271" s="20">
        <v>3</v>
      </c>
      <c r="D271" s="30" t="s">
        <v>814</v>
      </c>
      <c r="E271" s="13" t="s">
        <v>32</v>
      </c>
      <c r="F271" s="41"/>
      <c r="G271" s="48" t="s">
        <v>532</v>
      </c>
    </row>
    <row r="272" spans="1:7">
      <c r="A272" s="13" t="s">
        <v>7</v>
      </c>
      <c r="B272" s="13" t="s">
        <v>448</v>
      </c>
      <c r="C272" s="20">
        <v>4</v>
      </c>
      <c r="D272" s="30" t="s">
        <v>814</v>
      </c>
      <c r="E272" s="13" t="s">
        <v>31</v>
      </c>
      <c r="F272" s="41"/>
      <c r="G272" s="48" t="s">
        <v>532</v>
      </c>
    </row>
    <row r="273" spans="1:7">
      <c r="A273" s="7" t="s">
        <v>155</v>
      </c>
      <c r="B273" s="7" t="s">
        <v>817</v>
      </c>
      <c r="C273" s="20">
        <v>1</v>
      </c>
      <c r="D273" s="26" t="s">
        <v>390</v>
      </c>
      <c r="E273" s="7" t="s">
        <v>134</v>
      </c>
      <c r="F273" s="38" t="s">
        <v>1367</v>
      </c>
      <c r="G273" s="34"/>
    </row>
    <row r="274" spans="1:7">
      <c r="A274" s="13" t="s">
        <v>155</v>
      </c>
      <c r="B274" s="13" t="s">
        <v>818</v>
      </c>
      <c r="C274" s="20">
        <v>2</v>
      </c>
      <c r="D274" s="30" t="s">
        <v>390</v>
      </c>
      <c r="E274" s="13" t="s">
        <v>165</v>
      </c>
      <c r="F274" s="41" t="s">
        <v>1402</v>
      </c>
      <c r="G274" s="48" t="s">
        <v>71</v>
      </c>
    </row>
    <row r="275" spans="1:7">
      <c r="A275" s="14" t="s">
        <v>155</v>
      </c>
      <c r="B275" s="14" t="s">
        <v>819</v>
      </c>
      <c r="C275" s="23">
        <v>3</v>
      </c>
      <c r="D275" s="31" t="s">
        <v>390</v>
      </c>
      <c r="E275" s="14" t="s">
        <v>162</v>
      </c>
      <c r="F275" s="42" t="s">
        <v>1394</v>
      </c>
      <c r="G275" s="35" t="s">
        <v>582</v>
      </c>
    </row>
    <row r="276" spans="1:7" ht="64.8">
      <c r="A276" s="9" t="s">
        <v>924</v>
      </c>
      <c r="B276" s="14" t="s">
        <v>993</v>
      </c>
      <c r="C276" s="23"/>
      <c r="D276" s="31"/>
      <c r="E276" s="14"/>
      <c r="F276" s="42" t="s">
        <v>1395</v>
      </c>
      <c r="G276" s="34" t="s">
        <v>1009</v>
      </c>
    </row>
    <row r="277" spans="1:7">
      <c r="A277" s="14" t="s">
        <v>155</v>
      </c>
      <c r="B277" s="14" t="s">
        <v>821</v>
      </c>
      <c r="C277" s="23">
        <v>4</v>
      </c>
      <c r="D277" s="31" t="s">
        <v>390</v>
      </c>
      <c r="E277" s="14" t="s">
        <v>160</v>
      </c>
      <c r="F277" s="42" t="s">
        <v>1404</v>
      </c>
      <c r="G277" s="35" t="s">
        <v>989</v>
      </c>
    </row>
    <row r="278" spans="1:7">
      <c r="A278" s="9" t="s">
        <v>924</v>
      </c>
      <c r="B278" s="14" t="s">
        <v>535</v>
      </c>
      <c r="C278" s="23"/>
      <c r="D278" s="31"/>
      <c r="E278" s="14"/>
      <c r="F278" s="42"/>
      <c r="G278" s="34" t="s">
        <v>763</v>
      </c>
    </row>
    <row r="279" spans="1:7">
      <c r="A279" s="14" t="s">
        <v>155</v>
      </c>
      <c r="B279" s="14" t="s">
        <v>823</v>
      </c>
      <c r="C279" s="23">
        <v>5</v>
      </c>
      <c r="D279" s="31" t="s">
        <v>390</v>
      </c>
      <c r="E279" s="14" t="s">
        <v>62</v>
      </c>
      <c r="F279" s="42" t="s">
        <v>1404</v>
      </c>
      <c r="G279" s="35" t="s">
        <v>990</v>
      </c>
    </row>
    <row r="280" spans="1:7">
      <c r="A280" s="9" t="s">
        <v>924</v>
      </c>
      <c r="B280" s="14" t="s">
        <v>88</v>
      </c>
      <c r="C280" s="23"/>
      <c r="D280" s="31"/>
      <c r="E280" s="14"/>
      <c r="F280" s="42"/>
      <c r="G280" s="34" t="s">
        <v>763</v>
      </c>
    </row>
    <row r="281" spans="1:7">
      <c r="A281" s="13" t="s">
        <v>155</v>
      </c>
      <c r="B281" s="13" t="s">
        <v>93</v>
      </c>
      <c r="C281" s="20">
        <v>6</v>
      </c>
      <c r="D281" s="30" t="s">
        <v>390</v>
      </c>
      <c r="E281" s="13" t="s">
        <v>158</v>
      </c>
      <c r="F281" s="41"/>
      <c r="G281" s="48" t="s">
        <v>532</v>
      </c>
    </row>
    <row r="282" spans="1:7">
      <c r="A282" s="13" t="s">
        <v>155</v>
      </c>
      <c r="B282" s="13" t="s">
        <v>825</v>
      </c>
      <c r="C282" s="20">
        <v>7</v>
      </c>
      <c r="D282" s="30" t="s">
        <v>390</v>
      </c>
      <c r="E282" s="13" t="s">
        <v>89</v>
      </c>
      <c r="F282" s="41"/>
      <c r="G282" s="48" t="s">
        <v>532</v>
      </c>
    </row>
    <row r="283" spans="1:7">
      <c r="A283" s="7" t="s">
        <v>149</v>
      </c>
      <c r="B283" s="7" t="s">
        <v>721</v>
      </c>
      <c r="C283" s="20">
        <v>1</v>
      </c>
      <c r="D283" s="26" t="s">
        <v>826</v>
      </c>
      <c r="E283" s="7" t="s">
        <v>9</v>
      </c>
      <c r="F283" s="38"/>
      <c r="G283" s="34"/>
    </row>
    <row r="284" spans="1:7">
      <c r="A284" s="7" t="s">
        <v>149</v>
      </c>
      <c r="B284" s="7" t="s">
        <v>827</v>
      </c>
      <c r="C284" s="20">
        <v>2</v>
      </c>
      <c r="D284" s="26" t="s">
        <v>826</v>
      </c>
      <c r="E284" s="7" t="s">
        <v>98</v>
      </c>
      <c r="F284" s="38"/>
      <c r="G284" s="34"/>
    </row>
    <row r="285" spans="1:7">
      <c r="A285" s="7" t="s">
        <v>149</v>
      </c>
      <c r="B285" s="7" t="s">
        <v>828</v>
      </c>
      <c r="C285" s="20">
        <v>3</v>
      </c>
      <c r="D285" s="26" t="s">
        <v>826</v>
      </c>
      <c r="E285" s="7" t="s">
        <v>150</v>
      </c>
      <c r="F285" s="38"/>
      <c r="G285" s="34"/>
    </row>
    <row r="286" spans="1:7">
      <c r="A286" s="7" t="s">
        <v>149</v>
      </c>
      <c r="B286" s="7" t="s">
        <v>830</v>
      </c>
      <c r="C286" s="20">
        <v>4</v>
      </c>
      <c r="D286" s="26" t="s">
        <v>826</v>
      </c>
      <c r="E286" s="7" t="s">
        <v>148</v>
      </c>
      <c r="F286" s="38"/>
      <c r="G286" s="34"/>
    </row>
    <row r="287" spans="1:7">
      <c r="A287" s="7" t="s">
        <v>20</v>
      </c>
      <c r="B287" s="7" t="s">
        <v>435</v>
      </c>
      <c r="C287" s="20">
        <v>1</v>
      </c>
      <c r="D287" s="26" t="s">
        <v>124</v>
      </c>
      <c r="E287" s="7" t="s">
        <v>134</v>
      </c>
      <c r="F287" s="38" t="s">
        <v>1367</v>
      </c>
      <c r="G287" s="34"/>
    </row>
    <row r="288" spans="1:7">
      <c r="A288" s="7" t="s">
        <v>20</v>
      </c>
      <c r="B288" s="7" t="s">
        <v>831</v>
      </c>
      <c r="C288" s="20">
        <v>2</v>
      </c>
      <c r="D288" s="26" t="s">
        <v>124</v>
      </c>
      <c r="E288" s="7" t="s">
        <v>141</v>
      </c>
      <c r="F288" s="38" t="s">
        <v>1405</v>
      </c>
      <c r="G288" s="34"/>
    </row>
    <row r="289" spans="1:7">
      <c r="A289" s="7" t="s">
        <v>20</v>
      </c>
      <c r="B289" s="7" t="s">
        <v>832</v>
      </c>
      <c r="C289" s="20">
        <v>3</v>
      </c>
      <c r="D289" s="26" t="s">
        <v>124</v>
      </c>
      <c r="E289" s="7" t="s">
        <v>143</v>
      </c>
      <c r="F289" s="38"/>
      <c r="G289" s="34"/>
    </row>
    <row r="290" spans="1:7">
      <c r="A290" s="7" t="s">
        <v>20</v>
      </c>
      <c r="B290" s="7" t="s">
        <v>133</v>
      </c>
      <c r="C290" s="20">
        <v>4</v>
      </c>
      <c r="D290" s="26" t="s">
        <v>124</v>
      </c>
      <c r="E290" s="7" t="s">
        <v>35</v>
      </c>
      <c r="F290" s="38" t="s">
        <v>1406</v>
      </c>
      <c r="G290" s="34"/>
    </row>
    <row r="291" spans="1:7">
      <c r="A291" s="7" t="s">
        <v>20</v>
      </c>
      <c r="B291" s="7" t="s">
        <v>507</v>
      </c>
      <c r="C291" s="20">
        <v>5</v>
      </c>
      <c r="D291" s="26" t="s">
        <v>124</v>
      </c>
      <c r="E291" s="7" t="s">
        <v>138</v>
      </c>
      <c r="F291" s="38"/>
      <c r="G291" s="34"/>
    </row>
    <row r="292" spans="1:7">
      <c r="A292" s="7" t="s">
        <v>20</v>
      </c>
      <c r="B292" s="7" t="s">
        <v>131</v>
      </c>
      <c r="C292" s="20">
        <v>6</v>
      </c>
      <c r="D292" s="26" t="s">
        <v>124</v>
      </c>
      <c r="E292" s="7" t="s">
        <v>135</v>
      </c>
      <c r="F292" s="38" t="s">
        <v>1383</v>
      </c>
      <c r="G292" s="34"/>
    </row>
    <row r="293" spans="1:7">
      <c r="A293" s="7" t="s">
        <v>20</v>
      </c>
      <c r="B293" s="7" t="s">
        <v>417</v>
      </c>
      <c r="C293" s="20">
        <v>7</v>
      </c>
      <c r="D293" s="26" t="s">
        <v>124</v>
      </c>
      <c r="E293" s="7" t="s">
        <v>132</v>
      </c>
      <c r="F293" s="38" t="s">
        <v>1383</v>
      </c>
      <c r="G293" s="34"/>
    </row>
    <row r="294" spans="1:7">
      <c r="A294" s="7" t="s">
        <v>20</v>
      </c>
      <c r="B294" s="7" t="s">
        <v>833</v>
      </c>
      <c r="C294" s="20">
        <v>8</v>
      </c>
      <c r="D294" s="26" t="s">
        <v>124</v>
      </c>
      <c r="E294" s="7" t="s">
        <v>107</v>
      </c>
      <c r="F294" s="38" t="s">
        <v>1407</v>
      </c>
      <c r="G294" s="34"/>
    </row>
    <row r="295" spans="1:7">
      <c r="A295" s="7" t="s">
        <v>20</v>
      </c>
      <c r="B295" s="7" t="s">
        <v>749</v>
      </c>
      <c r="C295" s="20">
        <v>9</v>
      </c>
      <c r="D295" s="26" t="s">
        <v>124</v>
      </c>
      <c r="E295" s="7" t="s">
        <v>67</v>
      </c>
      <c r="F295" s="38"/>
      <c r="G295" s="34"/>
    </row>
    <row r="296" spans="1:7">
      <c r="A296" s="7" t="s">
        <v>20</v>
      </c>
      <c r="B296" s="7" t="s">
        <v>315</v>
      </c>
      <c r="C296" s="20">
        <v>10</v>
      </c>
      <c r="D296" s="26" t="s">
        <v>124</v>
      </c>
      <c r="E296" s="7" t="s">
        <v>108</v>
      </c>
      <c r="F296" s="38" t="s">
        <v>1384</v>
      </c>
      <c r="G296" s="34"/>
    </row>
    <row r="297" spans="1:7">
      <c r="A297" s="7" t="s">
        <v>20</v>
      </c>
      <c r="B297" s="7" t="s">
        <v>47</v>
      </c>
      <c r="C297" s="20">
        <v>11</v>
      </c>
      <c r="D297" s="26" t="s">
        <v>124</v>
      </c>
      <c r="E297" s="7" t="s">
        <v>128</v>
      </c>
      <c r="F297" s="38"/>
      <c r="G297" s="34"/>
    </row>
    <row r="298" spans="1:7">
      <c r="A298" s="7" t="s">
        <v>20</v>
      </c>
      <c r="B298" s="7" t="s">
        <v>462</v>
      </c>
      <c r="C298" s="20">
        <v>12</v>
      </c>
      <c r="D298" s="26" t="s">
        <v>124</v>
      </c>
      <c r="E298" s="7" t="s">
        <v>122</v>
      </c>
      <c r="F298" s="38"/>
      <c r="G298" s="34"/>
    </row>
    <row r="299" spans="1:7">
      <c r="A299" s="7" t="s">
        <v>117</v>
      </c>
      <c r="B299" s="7" t="s">
        <v>835</v>
      </c>
      <c r="C299" s="20">
        <v>1</v>
      </c>
      <c r="D299" s="26" t="s">
        <v>836</v>
      </c>
      <c r="E299" s="7" t="s">
        <v>9</v>
      </c>
      <c r="F299" s="38" t="s">
        <v>1367</v>
      </c>
      <c r="G299" s="34"/>
    </row>
    <row r="300" spans="1:7">
      <c r="A300" s="7" t="s">
        <v>117</v>
      </c>
      <c r="B300" s="7" t="s">
        <v>813</v>
      </c>
      <c r="C300" s="68">
        <v>2</v>
      </c>
      <c r="D300" s="26" t="s">
        <v>836</v>
      </c>
      <c r="E300" s="7" t="s">
        <v>140</v>
      </c>
      <c r="F300" s="38" t="s">
        <v>1380</v>
      </c>
      <c r="G300" s="34" t="s">
        <v>1361</v>
      </c>
    </row>
    <row r="301" spans="1:7">
      <c r="A301" s="7" t="s">
        <v>117</v>
      </c>
      <c r="B301" s="7" t="s">
        <v>446</v>
      </c>
      <c r="C301" s="68">
        <v>3</v>
      </c>
      <c r="D301" s="26" t="s">
        <v>836</v>
      </c>
      <c r="E301" s="7" t="s">
        <v>837</v>
      </c>
      <c r="F301" s="69" t="s">
        <v>1408</v>
      </c>
      <c r="G301" s="34" t="s">
        <v>1361</v>
      </c>
    </row>
    <row r="302" spans="1:7">
      <c r="A302" s="7" t="s">
        <v>117</v>
      </c>
      <c r="B302" s="7" t="s">
        <v>838</v>
      </c>
      <c r="C302" s="68">
        <v>4</v>
      </c>
      <c r="D302" s="26" t="s">
        <v>836</v>
      </c>
      <c r="E302" s="7" t="s">
        <v>121</v>
      </c>
      <c r="F302" s="69" t="s">
        <v>1409</v>
      </c>
      <c r="G302" s="34" t="s">
        <v>1361</v>
      </c>
    </row>
    <row r="303" spans="1:7">
      <c r="A303" s="7" t="s">
        <v>117</v>
      </c>
      <c r="B303" s="7" t="s">
        <v>841</v>
      </c>
      <c r="C303" s="68">
        <v>5</v>
      </c>
      <c r="D303" s="26" t="s">
        <v>836</v>
      </c>
      <c r="E303" s="7" t="s">
        <v>842</v>
      </c>
      <c r="F303" s="69" t="s">
        <v>1410</v>
      </c>
      <c r="G303" s="34" t="s">
        <v>1361</v>
      </c>
    </row>
    <row r="304" spans="1:7">
      <c r="A304" s="7" t="s">
        <v>117</v>
      </c>
      <c r="B304" s="7" t="s">
        <v>843</v>
      </c>
      <c r="C304" s="68">
        <v>6</v>
      </c>
      <c r="D304" s="26" t="s">
        <v>836</v>
      </c>
      <c r="E304" s="7" t="s">
        <v>844</v>
      </c>
      <c r="F304" s="69" t="s">
        <v>1411</v>
      </c>
      <c r="G304" s="34" t="s">
        <v>1361</v>
      </c>
    </row>
    <row r="305" spans="1:7">
      <c r="A305" s="7" t="s">
        <v>117</v>
      </c>
      <c r="B305" s="7" t="s">
        <v>503</v>
      </c>
      <c r="C305" s="68">
        <v>7</v>
      </c>
      <c r="D305" s="26" t="s">
        <v>836</v>
      </c>
      <c r="E305" s="7" t="s">
        <v>845</v>
      </c>
      <c r="F305" s="69"/>
      <c r="G305" s="34" t="s">
        <v>1361</v>
      </c>
    </row>
    <row r="306" spans="1:7">
      <c r="A306" s="7" t="s">
        <v>117</v>
      </c>
      <c r="B306" s="7" t="s">
        <v>265</v>
      </c>
      <c r="C306" s="68">
        <v>8</v>
      </c>
      <c r="D306" s="26" t="s">
        <v>836</v>
      </c>
      <c r="E306" s="7" t="s">
        <v>846</v>
      </c>
      <c r="F306" s="69"/>
      <c r="G306" s="34" t="s">
        <v>1361</v>
      </c>
    </row>
    <row r="307" spans="1:7">
      <c r="A307" s="7" t="s">
        <v>117</v>
      </c>
      <c r="B307" s="7" t="s">
        <v>847</v>
      </c>
      <c r="C307" s="68">
        <v>9</v>
      </c>
      <c r="D307" s="26" t="s">
        <v>836</v>
      </c>
      <c r="E307" s="7" t="s">
        <v>849</v>
      </c>
      <c r="F307" s="69"/>
      <c r="G307" s="34" t="s">
        <v>1361</v>
      </c>
    </row>
    <row r="308" spans="1:7">
      <c r="A308" s="7" t="s">
        <v>117</v>
      </c>
      <c r="B308" s="7" t="s">
        <v>267</v>
      </c>
      <c r="C308" s="24">
        <v>10</v>
      </c>
      <c r="D308" s="26" t="s">
        <v>836</v>
      </c>
      <c r="E308" s="7" t="s">
        <v>850</v>
      </c>
      <c r="F308" s="69"/>
      <c r="G308" s="34" t="s">
        <v>1321</v>
      </c>
    </row>
    <row r="309" spans="1:7">
      <c r="A309" s="7" t="s">
        <v>117</v>
      </c>
      <c r="B309" s="7" t="s">
        <v>238</v>
      </c>
      <c r="C309" s="68">
        <v>11</v>
      </c>
      <c r="D309" s="26" t="s">
        <v>836</v>
      </c>
      <c r="E309" s="7" t="s">
        <v>142</v>
      </c>
      <c r="F309" s="38" t="s">
        <v>1396</v>
      </c>
      <c r="G309" s="34" t="s">
        <v>1322</v>
      </c>
    </row>
    <row r="310" spans="1:7">
      <c r="A310" s="7" t="s">
        <v>117</v>
      </c>
      <c r="B310" s="7" t="s">
        <v>257</v>
      </c>
      <c r="C310" s="68">
        <v>12</v>
      </c>
      <c r="D310" s="26" t="s">
        <v>836</v>
      </c>
      <c r="E310" s="7" t="s">
        <v>851</v>
      </c>
      <c r="F310" s="69" t="s">
        <v>1412</v>
      </c>
      <c r="G310" s="34" t="s">
        <v>1322</v>
      </c>
    </row>
    <row r="311" spans="1:7">
      <c r="A311" s="7" t="s">
        <v>117</v>
      </c>
      <c r="B311" s="7" t="s">
        <v>852</v>
      </c>
      <c r="C311" s="68">
        <v>13</v>
      </c>
      <c r="D311" s="26" t="s">
        <v>836</v>
      </c>
      <c r="E311" s="7" t="s">
        <v>106</v>
      </c>
      <c r="F311" s="69" t="s">
        <v>1413</v>
      </c>
      <c r="G311" s="34" t="s">
        <v>1322</v>
      </c>
    </row>
    <row r="312" spans="1:7">
      <c r="A312" s="7" t="s">
        <v>117</v>
      </c>
      <c r="B312" s="7" t="s">
        <v>147</v>
      </c>
      <c r="C312" s="68">
        <v>14</v>
      </c>
      <c r="D312" s="26" t="s">
        <v>836</v>
      </c>
      <c r="E312" s="7" t="s">
        <v>120</v>
      </c>
      <c r="F312" s="69" t="s">
        <v>1414</v>
      </c>
      <c r="G312" s="34" t="s">
        <v>1322</v>
      </c>
    </row>
    <row r="313" spans="1:7">
      <c r="A313" s="7" t="s">
        <v>117</v>
      </c>
      <c r="B313" s="7" t="s">
        <v>854</v>
      </c>
      <c r="C313" s="68">
        <v>15</v>
      </c>
      <c r="D313" s="26" t="s">
        <v>836</v>
      </c>
      <c r="E313" s="7" t="s">
        <v>855</v>
      </c>
      <c r="F313" s="69" t="s">
        <v>1411</v>
      </c>
      <c r="G313" s="34" t="s">
        <v>1322</v>
      </c>
    </row>
    <row r="314" spans="1:7">
      <c r="A314" s="7" t="s">
        <v>117</v>
      </c>
      <c r="B314" s="7" t="s">
        <v>856</v>
      </c>
      <c r="C314" s="68">
        <v>16</v>
      </c>
      <c r="D314" s="26" t="s">
        <v>836</v>
      </c>
      <c r="E314" s="7" t="s">
        <v>513</v>
      </c>
      <c r="F314" s="69"/>
      <c r="G314" s="34" t="s">
        <v>1322</v>
      </c>
    </row>
    <row r="315" spans="1:7">
      <c r="A315" s="7" t="s">
        <v>117</v>
      </c>
      <c r="B315" s="7" t="s">
        <v>789</v>
      </c>
      <c r="C315" s="68">
        <v>17</v>
      </c>
      <c r="D315" s="26" t="s">
        <v>836</v>
      </c>
      <c r="E315" s="7" t="s">
        <v>857</v>
      </c>
      <c r="F315" s="69"/>
      <c r="G315" s="34" t="s">
        <v>1322</v>
      </c>
    </row>
    <row r="316" spans="1:7">
      <c r="A316" s="7" t="s">
        <v>117</v>
      </c>
      <c r="B316" s="7" t="s">
        <v>215</v>
      </c>
      <c r="C316" s="68">
        <v>18</v>
      </c>
      <c r="D316" s="26" t="s">
        <v>836</v>
      </c>
      <c r="E316" s="7" t="s">
        <v>858</v>
      </c>
      <c r="F316" s="69"/>
      <c r="G316" s="34" t="s">
        <v>1322</v>
      </c>
    </row>
    <row r="317" spans="1:7">
      <c r="A317" s="7" t="s">
        <v>117</v>
      </c>
      <c r="B317" s="7" t="s">
        <v>589</v>
      </c>
      <c r="C317" s="24">
        <v>19</v>
      </c>
      <c r="D317" s="26" t="s">
        <v>836</v>
      </c>
      <c r="E317" s="7" t="s">
        <v>860</v>
      </c>
      <c r="F317" s="69"/>
      <c r="G317" s="34" t="s">
        <v>1321</v>
      </c>
    </row>
    <row r="318" spans="1:7">
      <c r="A318" s="7" t="s">
        <v>117</v>
      </c>
      <c r="B318" s="7" t="s">
        <v>861</v>
      </c>
      <c r="C318" s="68">
        <v>20</v>
      </c>
      <c r="D318" s="26" t="s">
        <v>836</v>
      </c>
      <c r="E318" s="7" t="s">
        <v>863</v>
      </c>
      <c r="F318" s="38" t="s">
        <v>1385</v>
      </c>
      <c r="G318" s="34" t="s">
        <v>1323</v>
      </c>
    </row>
    <row r="319" spans="1:7">
      <c r="A319" s="7" t="s">
        <v>117</v>
      </c>
      <c r="B319" s="7" t="s">
        <v>865</v>
      </c>
      <c r="C319" s="68">
        <v>21</v>
      </c>
      <c r="D319" s="26" t="s">
        <v>836</v>
      </c>
      <c r="E319" s="7" t="s">
        <v>866</v>
      </c>
      <c r="F319" s="69" t="s">
        <v>1415</v>
      </c>
      <c r="G319" s="34" t="s">
        <v>1323</v>
      </c>
    </row>
    <row r="320" spans="1:7">
      <c r="A320" s="7" t="s">
        <v>117</v>
      </c>
      <c r="B320" s="7" t="s">
        <v>663</v>
      </c>
      <c r="C320" s="68">
        <v>22</v>
      </c>
      <c r="D320" s="26" t="s">
        <v>836</v>
      </c>
      <c r="E320" s="7" t="s">
        <v>127</v>
      </c>
      <c r="F320" s="69" t="s">
        <v>1416</v>
      </c>
      <c r="G320" s="34" t="s">
        <v>1323</v>
      </c>
    </row>
    <row r="321" spans="1:7">
      <c r="A321" s="7" t="s">
        <v>117</v>
      </c>
      <c r="B321" s="7" t="s">
        <v>867</v>
      </c>
      <c r="C321" s="68">
        <v>23</v>
      </c>
      <c r="D321" s="26" t="s">
        <v>836</v>
      </c>
      <c r="E321" s="7" t="s">
        <v>868</v>
      </c>
      <c r="F321" s="69" t="s">
        <v>1417</v>
      </c>
      <c r="G321" s="34" t="s">
        <v>1323</v>
      </c>
    </row>
    <row r="322" spans="1:7">
      <c r="A322" s="7" t="s">
        <v>117</v>
      </c>
      <c r="B322" s="7" t="s">
        <v>869</v>
      </c>
      <c r="C322" s="68">
        <v>24</v>
      </c>
      <c r="D322" s="26" t="s">
        <v>836</v>
      </c>
      <c r="E322" s="7" t="s">
        <v>748</v>
      </c>
      <c r="F322" s="69" t="s">
        <v>1384</v>
      </c>
      <c r="G322" s="34" t="s">
        <v>1323</v>
      </c>
    </row>
    <row r="323" spans="1:7">
      <c r="A323" s="7" t="s">
        <v>117</v>
      </c>
      <c r="B323" s="7" t="s">
        <v>870</v>
      </c>
      <c r="C323" s="68">
        <v>25</v>
      </c>
      <c r="D323" s="26" t="s">
        <v>836</v>
      </c>
      <c r="E323" s="7" t="s">
        <v>871</v>
      </c>
      <c r="F323" s="69" t="s">
        <v>1418</v>
      </c>
      <c r="G323" s="34" t="s">
        <v>1323</v>
      </c>
    </row>
    <row r="324" spans="1:7">
      <c r="A324" s="7" t="s">
        <v>117</v>
      </c>
      <c r="B324" s="7" t="s">
        <v>872</v>
      </c>
      <c r="C324" s="68">
        <v>26</v>
      </c>
      <c r="D324" s="26" t="s">
        <v>836</v>
      </c>
      <c r="E324" s="7" t="s">
        <v>624</v>
      </c>
      <c r="F324" s="69" t="s">
        <v>1419</v>
      </c>
      <c r="G324" s="34" t="s">
        <v>1323</v>
      </c>
    </row>
    <row r="325" spans="1:7">
      <c r="A325" s="7" t="s">
        <v>117</v>
      </c>
      <c r="B325" s="7" t="s">
        <v>738</v>
      </c>
      <c r="C325" s="68">
        <v>27</v>
      </c>
      <c r="D325" s="26" t="s">
        <v>836</v>
      </c>
      <c r="E325" s="7" t="s">
        <v>467</v>
      </c>
      <c r="F325" s="69" t="s">
        <v>1384</v>
      </c>
      <c r="G325" s="34" t="s">
        <v>1323</v>
      </c>
    </row>
    <row r="326" spans="1:7">
      <c r="A326" s="7" t="s">
        <v>117</v>
      </c>
      <c r="B326" s="7" t="s">
        <v>168</v>
      </c>
      <c r="C326" s="24">
        <v>28</v>
      </c>
      <c r="D326" s="26" t="s">
        <v>836</v>
      </c>
      <c r="E326" s="7" t="s">
        <v>59</v>
      </c>
      <c r="F326" s="69"/>
      <c r="G326" s="34" t="s">
        <v>1321</v>
      </c>
    </row>
    <row r="327" spans="1:7">
      <c r="A327" s="7" t="s">
        <v>117</v>
      </c>
      <c r="B327" s="7" t="s">
        <v>873</v>
      </c>
      <c r="C327" s="68">
        <v>29</v>
      </c>
      <c r="D327" s="26" t="s">
        <v>836</v>
      </c>
      <c r="E327" s="7" t="s">
        <v>874</v>
      </c>
      <c r="F327" s="38" t="s">
        <v>1406</v>
      </c>
      <c r="G327" s="34" t="s">
        <v>1324</v>
      </c>
    </row>
    <row r="328" spans="1:7">
      <c r="A328" s="7" t="s">
        <v>117</v>
      </c>
      <c r="B328" s="7" t="s">
        <v>875</v>
      </c>
      <c r="C328" s="68">
        <v>30</v>
      </c>
      <c r="D328" s="26" t="s">
        <v>836</v>
      </c>
      <c r="E328" s="7" t="s">
        <v>876</v>
      </c>
      <c r="F328" s="69" t="s">
        <v>1420</v>
      </c>
      <c r="G328" s="34" t="s">
        <v>1324</v>
      </c>
    </row>
    <row r="329" spans="1:7">
      <c r="A329" s="7" t="s">
        <v>117</v>
      </c>
      <c r="B329" s="7" t="s">
        <v>877</v>
      </c>
      <c r="C329" s="68">
        <v>31</v>
      </c>
      <c r="D329" s="26" t="s">
        <v>836</v>
      </c>
      <c r="E329" s="7" t="s">
        <v>415</v>
      </c>
      <c r="F329" s="69" t="s">
        <v>1416</v>
      </c>
      <c r="G329" s="34" t="s">
        <v>1324</v>
      </c>
    </row>
    <row r="330" spans="1:7">
      <c r="A330" s="7" t="s">
        <v>117</v>
      </c>
      <c r="B330" s="7" t="s">
        <v>161</v>
      </c>
      <c r="C330" s="68">
        <v>32</v>
      </c>
      <c r="D330" s="26" t="s">
        <v>836</v>
      </c>
      <c r="E330" s="7" t="s">
        <v>878</v>
      </c>
      <c r="F330" s="69" t="s">
        <v>1417</v>
      </c>
      <c r="G330" s="34" t="s">
        <v>1324</v>
      </c>
    </row>
    <row r="331" spans="1:7">
      <c r="A331" s="7" t="s">
        <v>117</v>
      </c>
      <c r="B331" s="7" t="s">
        <v>102</v>
      </c>
      <c r="C331" s="68">
        <v>33</v>
      </c>
      <c r="D331" s="26" t="s">
        <v>836</v>
      </c>
      <c r="E331" s="7" t="s">
        <v>716</v>
      </c>
      <c r="F331" s="69" t="s">
        <v>1384</v>
      </c>
      <c r="G331" s="34" t="s">
        <v>1324</v>
      </c>
    </row>
    <row r="332" spans="1:7">
      <c r="A332" s="7" t="s">
        <v>117</v>
      </c>
      <c r="B332" s="7" t="s">
        <v>252</v>
      </c>
      <c r="C332" s="68">
        <v>34</v>
      </c>
      <c r="D332" s="26" t="s">
        <v>836</v>
      </c>
      <c r="E332" s="7" t="s">
        <v>879</v>
      </c>
      <c r="F332" s="69" t="s">
        <v>1421</v>
      </c>
      <c r="G332" s="34" t="s">
        <v>1324</v>
      </c>
    </row>
    <row r="333" spans="1:7">
      <c r="A333" s="7" t="s">
        <v>117</v>
      </c>
      <c r="B333" s="7" t="s">
        <v>76</v>
      </c>
      <c r="C333" s="68">
        <v>35</v>
      </c>
      <c r="D333" s="26" t="s">
        <v>836</v>
      </c>
      <c r="E333" s="7" t="s">
        <v>696</v>
      </c>
      <c r="F333" s="69" t="s">
        <v>1422</v>
      </c>
      <c r="G333" s="34" t="s">
        <v>1324</v>
      </c>
    </row>
    <row r="334" spans="1:7">
      <c r="A334" s="7" t="s">
        <v>117</v>
      </c>
      <c r="B334" s="7" t="s">
        <v>220</v>
      </c>
      <c r="C334" s="68">
        <v>36</v>
      </c>
      <c r="D334" s="26" t="s">
        <v>836</v>
      </c>
      <c r="E334" s="7" t="s">
        <v>55</v>
      </c>
      <c r="F334" s="69" t="s">
        <v>1384</v>
      </c>
      <c r="G334" s="34" t="s">
        <v>1324</v>
      </c>
    </row>
    <row r="335" spans="1:7">
      <c r="A335" s="7" t="s">
        <v>117</v>
      </c>
      <c r="B335" s="7" t="s">
        <v>177</v>
      </c>
      <c r="C335" s="24">
        <v>37</v>
      </c>
      <c r="D335" s="26" t="s">
        <v>836</v>
      </c>
      <c r="E335" s="7" t="s">
        <v>880</v>
      </c>
      <c r="F335" s="69"/>
      <c r="G335" s="34" t="s">
        <v>1321</v>
      </c>
    </row>
    <row r="336" spans="1:7">
      <c r="A336" s="7" t="s">
        <v>117</v>
      </c>
      <c r="B336" s="7" t="s">
        <v>594</v>
      </c>
      <c r="C336" s="68">
        <v>38</v>
      </c>
      <c r="D336" s="26" t="s">
        <v>836</v>
      </c>
      <c r="E336" s="7" t="s">
        <v>673</v>
      </c>
      <c r="F336" s="38" t="s">
        <v>1381</v>
      </c>
      <c r="G336" s="34" t="s">
        <v>1325</v>
      </c>
    </row>
    <row r="337" spans="1:7">
      <c r="A337" s="7" t="s">
        <v>117</v>
      </c>
      <c r="B337" s="7" t="s">
        <v>882</v>
      </c>
      <c r="C337" s="68">
        <v>39</v>
      </c>
      <c r="D337" s="26" t="s">
        <v>836</v>
      </c>
      <c r="E337" s="7" t="s">
        <v>883</v>
      </c>
      <c r="F337" s="69" t="s">
        <v>1415</v>
      </c>
      <c r="G337" s="34" t="s">
        <v>1325</v>
      </c>
    </row>
    <row r="338" spans="1:7">
      <c r="A338" s="7" t="s">
        <v>117</v>
      </c>
      <c r="B338" s="7" t="s">
        <v>657</v>
      </c>
      <c r="C338" s="68">
        <v>40</v>
      </c>
      <c r="D338" s="26" t="s">
        <v>836</v>
      </c>
      <c r="E338" s="7" t="s">
        <v>886</v>
      </c>
      <c r="F338" s="69" t="s">
        <v>1405</v>
      </c>
      <c r="G338" s="34" t="s">
        <v>1325</v>
      </c>
    </row>
    <row r="339" spans="1:7">
      <c r="A339" s="7" t="s">
        <v>117</v>
      </c>
      <c r="B339" s="7" t="s">
        <v>888</v>
      </c>
      <c r="C339" s="68">
        <v>41</v>
      </c>
      <c r="D339" s="26" t="s">
        <v>836</v>
      </c>
      <c r="E339" s="7" t="s">
        <v>889</v>
      </c>
      <c r="F339" s="69" t="s">
        <v>1417</v>
      </c>
      <c r="G339" s="34" t="s">
        <v>1325</v>
      </c>
    </row>
    <row r="340" spans="1:7">
      <c r="A340" s="7" t="s">
        <v>117</v>
      </c>
      <c r="B340" s="7" t="s">
        <v>890</v>
      </c>
      <c r="C340" s="68">
        <v>42</v>
      </c>
      <c r="D340" s="26" t="s">
        <v>836</v>
      </c>
      <c r="E340" s="7" t="s">
        <v>891</v>
      </c>
      <c r="F340" s="69" t="s">
        <v>1384</v>
      </c>
      <c r="G340" s="34" t="s">
        <v>1325</v>
      </c>
    </row>
    <row r="341" spans="1:7">
      <c r="A341" s="7" t="s">
        <v>117</v>
      </c>
      <c r="B341" s="7" t="s">
        <v>523</v>
      </c>
      <c r="C341" s="68">
        <v>43</v>
      </c>
      <c r="D341" s="26" t="s">
        <v>836</v>
      </c>
      <c r="E341" s="7" t="s">
        <v>893</v>
      </c>
      <c r="F341" s="69" t="s">
        <v>1418</v>
      </c>
      <c r="G341" s="34" t="s">
        <v>1325</v>
      </c>
    </row>
    <row r="342" spans="1:7">
      <c r="A342" s="7" t="s">
        <v>117</v>
      </c>
      <c r="B342" s="7" t="s">
        <v>183</v>
      </c>
      <c r="C342" s="68">
        <v>44</v>
      </c>
      <c r="D342" s="26" t="s">
        <v>836</v>
      </c>
      <c r="E342" s="7" t="s">
        <v>389</v>
      </c>
      <c r="F342" s="69" t="s">
        <v>1419</v>
      </c>
      <c r="G342" s="34" t="s">
        <v>1325</v>
      </c>
    </row>
    <row r="343" spans="1:7">
      <c r="A343" s="7" t="s">
        <v>117</v>
      </c>
      <c r="B343" s="7" t="s">
        <v>894</v>
      </c>
      <c r="C343" s="68">
        <v>45</v>
      </c>
      <c r="D343" s="26" t="s">
        <v>836</v>
      </c>
      <c r="E343" s="7" t="s">
        <v>348</v>
      </c>
      <c r="F343" s="69" t="s">
        <v>1384</v>
      </c>
      <c r="G343" s="34" t="s">
        <v>1325</v>
      </c>
    </row>
    <row r="344" spans="1:7">
      <c r="A344" s="7" t="s">
        <v>117</v>
      </c>
      <c r="B344" s="7" t="s">
        <v>895</v>
      </c>
      <c r="C344" s="22">
        <v>46</v>
      </c>
      <c r="D344" s="26" t="s">
        <v>836</v>
      </c>
      <c r="E344" s="7" t="s">
        <v>146</v>
      </c>
      <c r="F344" s="69"/>
      <c r="G344" s="34" t="s">
        <v>1321</v>
      </c>
    </row>
    <row r="345" spans="1:7">
      <c r="A345" s="7" t="s">
        <v>117</v>
      </c>
      <c r="B345" s="7" t="s">
        <v>896</v>
      </c>
      <c r="C345" s="68">
        <v>47</v>
      </c>
      <c r="D345" s="26" t="s">
        <v>836</v>
      </c>
      <c r="E345" s="7" t="s">
        <v>864</v>
      </c>
      <c r="F345" s="38" t="s">
        <v>1423</v>
      </c>
      <c r="G345" s="34" t="s">
        <v>1326</v>
      </c>
    </row>
    <row r="346" spans="1:7">
      <c r="A346" s="7" t="s">
        <v>117</v>
      </c>
      <c r="B346" s="7" t="s">
        <v>897</v>
      </c>
      <c r="C346" s="68">
        <v>48</v>
      </c>
      <c r="D346" s="26" t="s">
        <v>836</v>
      </c>
      <c r="E346" s="7" t="s">
        <v>898</v>
      </c>
      <c r="F346" s="69" t="s">
        <v>1420</v>
      </c>
      <c r="G346" s="34" t="s">
        <v>1326</v>
      </c>
    </row>
    <row r="347" spans="1:7">
      <c r="A347" s="7" t="s">
        <v>117</v>
      </c>
      <c r="B347" s="7" t="s">
        <v>900</v>
      </c>
      <c r="C347" s="68">
        <v>49</v>
      </c>
      <c r="D347" s="26" t="s">
        <v>836</v>
      </c>
      <c r="E347" s="7" t="s">
        <v>645</v>
      </c>
      <c r="F347" s="69" t="s">
        <v>1416</v>
      </c>
      <c r="G347" s="34" t="s">
        <v>1326</v>
      </c>
    </row>
    <row r="348" spans="1:7">
      <c r="A348" s="7" t="s">
        <v>117</v>
      </c>
      <c r="B348" s="7" t="s">
        <v>841</v>
      </c>
      <c r="C348" s="68">
        <v>50</v>
      </c>
      <c r="D348" s="26" t="s">
        <v>836</v>
      </c>
      <c r="E348" s="7" t="s">
        <v>902</v>
      </c>
      <c r="F348" s="69" t="s">
        <v>1417</v>
      </c>
      <c r="G348" s="34" t="s">
        <v>1326</v>
      </c>
    </row>
    <row r="349" spans="1:7">
      <c r="A349" s="7" t="s">
        <v>117</v>
      </c>
      <c r="B349" s="7" t="s">
        <v>903</v>
      </c>
      <c r="C349" s="68">
        <v>51</v>
      </c>
      <c r="D349" s="26" t="s">
        <v>836</v>
      </c>
      <c r="E349" s="7" t="s">
        <v>905</v>
      </c>
      <c r="F349" s="69" t="s">
        <v>1384</v>
      </c>
      <c r="G349" s="34" t="s">
        <v>1326</v>
      </c>
    </row>
    <row r="350" spans="1:7">
      <c r="A350" s="7" t="s">
        <v>117</v>
      </c>
      <c r="B350" s="7" t="s">
        <v>906</v>
      </c>
      <c r="C350" s="68">
        <v>52</v>
      </c>
      <c r="D350" s="26" t="s">
        <v>836</v>
      </c>
      <c r="E350" s="7" t="s">
        <v>586</v>
      </c>
      <c r="F350" s="69" t="s">
        <v>1424</v>
      </c>
      <c r="G350" s="34" t="s">
        <v>1326</v>
      </c>
    </row>
    <row r="351" spans="1:7">
      <c r="A351" s="7" t="s">
        <v>117</v>
      </c>
      <c r="B351" s="7" t="s">
        <v>751</v>
      </c>
      <c r="C351" s="68">
        <v>53</v>
      </c>
      <c r="D351" s="26" t="s">
        <v>836</v>
      </c>
      <c r="E351" s="7" t="s">
        <v>907</v>
      </c>
      <c r="F351" s="69" t="s">
        <v>1419</v>
      </c>
      <c r="G351" s="34" t="s">
        <v>1326</v>
      </c>
    </row>
    <row r="352" spans="1:7">
      <c r="A352" s="7" t="s">
        <v>117</v>
      </c>
      <c r="B352" s="7" t="s">
        <v>908</v>
      </c>
      <c r="C352" s="68">
        <v>54</v>
      </c>
      <c r="D352" s="26" t="s">
        <v>836</v>
      </c>
      <c r="E352" s="7" t="s">
        <v>909</v>
      </c>
      <c r="F352" s="69" t="s">
        <v>1384</v>
      </c>
      <c r="G352" s="34" t="s">
        <v>1326</v>
      </c>
    </row>
    <row r="353" spans="1:7">
      <c r="A353" s="7" t="s">
        <v>117</v>
      </c>
      <c r="B353" s="7" t="s">
        <v>447</v>
      </c>
      <c r="C353" s="24">
        <v>55</v>
      </c>
      <c r="D353" s="26" t="s">
        <v>836</v>
      </c>
      <c r="E353" s="7" t="s">
        <v>278</v>
      </c>
      <c r="F353" s="69"/>
      <c r="G353" s="34" t="s">
        <v>1321</v>
      </c>
    </row>
    <row r="354" spans="1:7">
      <c r="A354" s="7" t="s">
        <v>117</v>
      </c>
      <c r="B354" s="7" t="s">
        <v>1</v>
      </c>
      <c r="C354" s="68">
        <v>56</v>
      </c>
      <c r="D354" s="26" t="s">
        <v>836</v>
      </c>
      <c r="E354" s="7" t="s">
        <v>910</v>
      </c>
      <c r="F354" s="38" t="s">
        <v>1425</v>
      </c>
      <c r="G354" s="34" t="s">
        <v>1327</v>
      </c>
    </row>
    <row r="355" spans="1:7">
      <c r="A355" s="7" t="s">
        <v>117</v>
      </c>
      <c r="B355" s="7" t="s">
        <v>911</v>
      </c>
      <c r="C355" s="68">
        <v>57</v>
      </c>
      <c r="D355" s="26" t="s">
        <v>836</v>
      </c>
      <c r="E355" s="7" t="s">
        <v>511</v>
      </c>
      <c r="F355" s="69" t="s">
        <v>1412</v>
      </c>
      <c r="G355" s="34" t="s">
        <v>1327</v>
      </c>
    </row>
    <row r="356" spans="1:7">
      <c r="A356" s="7" t="s">
        <v>117</v>
      </c>
      <c r="B356" s="7" t="s">
        <v>912</v>
      </c>
      <c r="C356" s="68">
        <v>58</v>
      </c>
      <c r="D356" s="26" t="s">
        <v>836</v>
      </c>
      <c r="E356" s="7" t="s">
        <v>913</v>
      </c>
      <c r="F356" s="69" t="s">
        <v>1426</v>
      </c>
      <c r="G356" s="34" t="s">
        <v>1327</v>
      </c>
    </row>
    <row r="357" spans="1:7">
      <c r="A357" s="7" t="s">
        <v>117</v>
      </c>
      <c r="B357" s="7" t="s">
        <v>595</v>
      </c>
      <c r="C357" s="68">
        <v>59</v>
      </c>
      <c r="D357" s="26" t="s">
        <v>836</v>
      </c>
      <c r="E357" s="7" t="s">
        <v>188</v>
      </c>
      <c r="F357" s="69" t="s">
        <v>1414</v>
      </c>
      <c r="G357" s="34" t="s">
        <v>1327</v>
      </c>
    </row>
    <row r="358" spans="1:7">
      <c r="A358" s="7" t="s">
        <v>117</v>
      </c>
      <c r="B358" s="7" t="s">
        <v>914</v>
      </c>
      <c r="C358" s="68">
        <v>60</v>
      </c>
      <c r="D358" s="26" t="s">
        <v>836</v>
      </c>
      <c r="E358" s="7" t="s">
        <v>915</v>
      </c>
      <c r="F358" s="69" t="s">
        <v>1411</v>
      </c>
      <c r="G358" s="34" t="s">
        <v>1327</v>
      </c>
    </row>
    <row r="359" spans="1:7">
      <c r="A359" s="7" t="s">
        <v>117</v>
      </c>
      <c r="B359" s="7" t="s">
        <v>917</v>
      </c>
      <c r="C359" s="68">
        <v>61</v>
      </c>
      <c r="D359" s="26" t="s">
        <v>836</v>
      </c>
      <c r="E359" s="7" t="s">
        <v>839</v>
      </c>
      <c r="F359" s="69"/>
      <c r="G359" s="34" t="s">
        <v>1327</v>
      </c>
    </row>
    <row r="360" spans="1:7">
      <c r="A360" s="7" t="s">
        <v>117</v>
      </c>
      <c r="B360" s="7" t="s">
        <v>145</v>
      </c>
      <c r="C360" s="68">
        <v>62</v>
      </c>
      <c r="D360" s="26" t="s">
        <v>836</v>
      </c>
      <c r="E360" s="7" t="s">
        <v>884</v>
      </c>
      <c r="F360" s="69"/>
      <c r="G360" s="34" t="s">
        <v>1327</v>
      </c>
    </row>
    <row r="361" spans="1:7">
      <c r="A361" s="7" t="s">
        <v>117</v>
      </c>
      <c r="B361" s="7" t="s">
        <v>99</v>
      </c>
      <c r="C361" s="68">
        <v>63</v>
      </c>
      <c r="D361" s="26" t="s">
        <v>836</v>
      </c>
      <c r="E361" s="7" t="s">
        <v>490</v>
      </c>
      <c r="F361" s="69"/>
      <c r="G361" s="34" t="s">
        <v>1327</v>
      </c>
    </row>
    <row r="362" spans="1:7">
      <c r="A362" s="7" t="s">
        <v>117</v>
      </c>
      <c r="B362" s="7" t="s">
        <v>918</v>
      </c>
      <c r="C362" s="24">
        <v>64</v>
      </c>
      <c r="D362" s="26" t="s">
        <v>836</v>
      </c>
      <c r="E362" s="7" t="s">
        <v>659</v>
      </c>
      <c r="F362" s="69"/>
      <c r="G362" s="34" t="s">
        <v>1321</v>
      </c>
    </row>
    <row r="363" spans="1:7">
      <c r="A363" s="7" t="s">
        <v>117</v>
      </c>
      <c r="B363" s="7" t="s">
        <v>358</v>
      </c>
      <c r="C363" s="68">
        <v>65</v>
      </c>
      <c r="D363" s="26" t="s">
        <v>836</v>
      </c>
      <c r="E363" s="7" t="s">
        <v>409</v>
      </c>
      <c r="F363" s="38" t="s">
        <v>1427</v>
      </c>
      <c r="G363" s="34" t="s">
        <v>1328</v>
      </c>
    </row>
    <row r="364" spans="1:7">
      <c r="A364" s="7" t="s">
        <v>117</v>
      </c>
      <c r="B364" s="7" t="s">
        <v>919</v>
      </c>
      <c r="C364" s="68">
        <v>66</v>
      </c>
      <c r="D364" s="26" t="s">
        <v>836</v>
      </c>
      <c r="E364" s="7" t="s">
        <v>887</v>
      </c>
      <c r="F364" s="69"/>
      <c r="G364" s="34" t="s">
        <v>1328</v>
      </c>
    </row>
    <row r="365" spans="1:7">
      <c r="A365" s="7" t="s">
        <v>117</v>
      </c>
      <c r="B365" s="7" t="s">
        <v>494</v>
      </c>
      <c r="C365" s="68">
        <v>67</v>
      </c>
      <c r="D365" s="26" t="s">
        <v>836</v>
      </c>
      <c r="E365" s="7" t="s">
        <v>922</v>
      </c>
      <c r="F365" s="69" t="s">
        <v>1421</v>
      </c>
      <c r="G365" s="34" t="s">
        <v>1328</v>
      </c>
    </row>
    <row r="366" spans="1:7">
      <c r="A366" s="7" t="s">
        <v>117</v>
      </c>
      <c r="B366" s="7" t="s">
        <v>923</v>
      </c>
      <c r="C366" s="68">
        <v>68</v>
      </c>
      <c r="D366" s="26" t="s">
        <v>836</v>
      </c>
      <c r="E366" s="7" t="s">
        <v>926</v>
      </c>
      <c r="F366" s="69" t="s">
        <v>1417</v>
      </c>
      <c r="G366" s="34" t="s">
        <v>1328</v>
      </c>
    </row>
    <row r="367" spans="1:7">
      <c r="A367" s="7" t="s">
        <v>117</v>
      </c>
      <c r="B367" s="7" t="s">
        <v>590</v>
      </c>
      <c r="C367" s="68">
        <v>69</v>
      </c>
      <c r="D367" s="26" t="s">
        <v>836</v>
      </c>
      <c r="E367" s="7" t="s">
        <v>927</v>
      </c>
      <c r="F367" s="69" t="s">
        <v>1384</v>
      </c>
      <c r="G367" s="34" t="s">
        <v>1328</v>
      </c>
    </row>
    <row r="368" spans="1:7">
      <c r="A368" s="7" t="s">
        <v>117</v>
      </c>
      <c r="B368" s="7" t="s">
        <v>785</v>
      </c>
      <c r="C368" s="68">
        <v>70</v>
      </c>
      <c r="D368" s="26" t="s">
        <v>836</v>
      </c>
      <c r="E368" s="7" t="s">
        <v>929</v>
      </c>
      <c r="F368" s="69"/>
      <c r="G368" s="34" t="s">
        <v>1328</v>
      </c>
    </row>
    <row r="369" spans="1:7">
      <c r="A369" s="7" t="s">
        <v>117</v>
      </c>
      <c r="B369" s="7" t="s">
        <v>931</v>
      </c>
      <c r="C369" s="68">
        <v>71</v>
      </c>
      <c r="D369" s="26" t="s">
        <v>836</v>
      </c>
      <c r="E369" s="7" t="s">
        <v>156</v>
      </c>
      <c r="F369" s="69"/>
      <c r="G369" s="34" t="s">
        <v>1328</v>
      </c>
    </row>
    <row r="370" spans="1:7">
      <c r="A370" s="7" t="s">
        <v>117</v>
      </c>
      <c r="B370" s="7" t="s">
        <v>639</v>
      </c>
      <c r="C370" s="68">
        <v>72</v>
      </c>
      <c r="D370" s="26" t="s">
        <v>836</v>
      </c>
      <c r="E370" s="7" t="s">
        <v>646</v>
      </c>
      <c r="F370" s="69"/>
      <c r="G370" s="34" t="s">
        <v>1328</v>
      </c>
    </row>
    <row r="371" spans="1:7">
      <c r="A371" s="7" t="s">
        <v>117</v>
      </c>
      <c r="B371" s="7" t="s">
        <v>932</v>
      </c>
      <c r="C371" s="24">
        <v>73</v>
      </c>
      <c r="D371" s="26" t="s">
        <v>836</v>
      </c>
      <c r="E371" s="7" t="s">
        <v>933</v>
      </c>
      <c r="F371" s="69"/>
      <c r="G371" s="34" t="s">
        <v>1321</v>
      </c>
    </row>
    <row r="372" spans="1:7">
      <c r="A372" s="7" t="s">
        <v>117</v>
      </c>
      <c r="B372" s="7" t="s">
        <v>437</v>
      </c>
      <c r="C372" s="68">
        <v>74</v>
      </c>
      <c r="D372" s="26" t="s">
        <v>836</v>
      </c>
      <c r="E372" s="7" t="s">
        <v>384</v>
      </c>
      <c r="F372" s="38"/>
      <c r="G372" s="34" t="s">
        <v>1329</v>
      </c>
    </row>
    <row r="373" spans="1:7">
      <c r="A373" s="7" t="s">
        <v>117</v>
      </c>
      <c r="B373" s="7" t="s">
        <v>661</v>
      </c>
      <c r="C373" s="68">
        <v>75</v>
      </c>
      <c r="D373" s="26" t="s">
        <v>836</v>
      </c>
      <c r="E373" s="7" t="s">
        <v>1362</v>
      </c>
      <c r="F373" s="69"/>
      <c r="G373" s="34" t="s">
        <v>1329</v>
      </c>
    </row>
    <row r="374" spans="1:7">
      <c r="A374" s="7" t="s">
        <v>117</v>
      </c>
      <c r="B374" s="7" t="s">
        <v>570</v>
      </c>
      <c r="C374" s="68">
        <v>76</v>
      </c>
      <c r="D374" s="26" t="s">
        <v>836</v>
      </c>
      <c r="E374" s="7" t="s">
        <v>580</v>
      </c>
      <c r="F374" s="69"/>
      <c r="G374" s="34" t="s">
        <v>1329</v>
      </c>
    </row>
    <row r="375" spans="1:7">
      <c r="A375" s="7" t="s">
        <v>117</v>
      </c>
      <c r="B375" s="7" t="s">
        <v>934</v>
      </c>
      <c r="C375" s="68">
        <v>77</v>
      </c>
      <c r="D375" s="26" t="s">
        <v>836</v>
      </c>
      <c r="E375" s="7" t="s">
        <v>936</v>
      </c>
      <c r="F375" s="69"/>
      <c r="G375" s="34" t="s">
        <v>1329</v>
      </c>
    </row>
    <row r="376" spans="1:7">
      <c r="A376" s="7" t="s">
        <v>117</v>
      </c>
      <c r="B376" s="7" t="s">
        <v>350</v>
      </c>
      <c r="C376" s="68">
        <v>78</v>
      </c>
      <c r="D376" s="26" t="s">
        <v>836</v>
      </c>
      <c r="E376" s="7" t="s">
        <v>928</v>
      </c>
      <c r="F376" s="69"/>
      <c r="G376" s="34" t="s">
        <v>1329</v>
      </c>
    </row>
    <row r="377" spans="1:7">
      <c r="A377" s="7" t="s">
        <v>117</v>
      </c>
      <c r="B377" s="7" t="s">
        <v>937</v>
      </c>
      <c r="C377" s="68">
        <v>79</v>
      </c>
      <c r="D377" s="26" t="s">
        <v>836</v>
      </c>
      <c r="E377" s="7" t="s">
        <v>938</v>
      </c>
      <c r="F377" s="69"/>
      <c r="G377" s="34" t="s">
        <v>1329</v>
      </c>
    </row>
    <row r="378" spans="1:7">
      <c r="A378" s="7" t="s">
        <v>117</v>
      </c>
      <c r="B378" s="7" t="s">
        <v>426</v>
      </c>
      <c r="C378" s="68">
        <v>80</v>
      </c>
      <c r="D378" s="26" t="s">
        <v>836</v>
      </c>
      <c r="E378" s="7" t="s">
        <v>939</v>
      </c>
      <c r="F378" s="69"/>
      <c r="G378" s="34" t="s">
        <v>1329</v>
      </c>
    </row>
    <row r="379" spans="1:7">
      <c r="A379" s="7" t="s">
        <v>117</v>
      </c>
      <c r="B379" s="7" t="s">
        <v>613</v>
      </c>
      <c r="C379" s="68">
        <v>81</v>
      </c>
      <c r="D379" s="26" t="s">
        <v>836</v>
      </c>
      <c r="E379" s="7" t="s">
        <v>940</v>
      </c>
      <c r="F379" s="69"/>
      <c r="G379" s="34" t="s">
        <v>1329</v>
      </c>
    </row>
    <row r="380" spans="1:7">
      <c r="A380" s="7" t="s">
        <v>1363</v>
      </c>
      <c r="B380" s="7" t="s">
        <v>1364</v>
      </c>
      <c r="C380" s="72">
        <v>82</v>
      </c>
      <c r="D380" s="26" t="s">
        <v>302</v>
      </c>
      <c r="E380" s="7" t="s">
        <v>925</v>
      </c>
      <c r="F380" s="69"/>
      <c r="G380" s="34" t="s">
        <v>562</v>
      </c>
    </row>
    <row r="381" spans="1:7">
      <c r="A381" s="7" t="s">
        <v>117</v>
      </c>
      <c r="B381" s="7" t="s">
        <v>942</v>
      </c>
      <c r="C381" s="68">
        <v>83</v>
      </c>
      <c r="D381" s="26" t="s">
        <v>836</v>
      </c>
      <c r="E381" s="7" t="s">
        <v>79</v>
      </c>
      <c r="F381" s="38"/>
      <c r="G381" s="34" t="s">
        <v>1365</v>
      </c>
    </row>
    <row r="382" spans="1:7">
      <c r="A382" s="7" t="s">
        <v>117</v>
      </c>
      <c r="B382" s="7" t="s">
        <v>834</v>
      </c>
      <c r="C382" s="68">
        <v>84</v>
      </c>
      <c r="D382" s="26" t="s">
        <v>836</v>
      </c>
      <c r="E382" s="7" t="s">
        <v>1366</v>
      </c>
      <c r="F382" s="69"/>
      <c r="G382" s="34" t="s">
        <v>1365</v>
      </c>
    </row>
    <row r="383" spans="1:7">
      <c r="A383" s="7" t="s">
        <v>117</v>
      </c>
      <c r="B383" s="7" t="s">
        <v>943</v>
      </c>
      <c r="C383" s="68">
        <v>85</v>
      </c>
      <c r="D383" s="26" t="s">
        <v>836</v>
      </c>
      <c r="E383" s="7" t="s">
        <v>229</v>
      </c>
      <c r="F383" s="69"/>
      <c r="G383" s="34" t="s">
        <v>1365</v>
      </c>
    </row>
    <row r="384" spans="1:7">
      <c r="A384" s="7" t="s">
        <v>117</v>
      </c>
      <c r="B384" s="7" t="s">
        <v>110</v>
      </c>
      <c r="C384" s="68">
        <v>86</v>
      </c>
      <c r="D384" s="26" t="s">
        <v>836</v>
      </c>
      <c r="E384" s="7" t="s">
        <v>597</v>
      </c>
      <c r="F384" s="69"/>
      <c r="G384" s="34" t="s">
        <v>1365</v>
      </c>
    </row>
    <row r="385" spans="1:7">
      <c r="A385" s="7" t="s">
        <v>117</v>
      </c>
      <c r="B385" s="7" t="s">
        <v>777</v>
      </c>
      <c r="C385" s="68">
        <v>87</v>
      </c>
      <c r="D385" s="26" t="s">
        <v>836</v>
      </c>
      <c r="E385" s="7" t="s">
        <v>481</v>
      </c>
      <c r="F385" s="69"/>
      <c r="G385" s="34" t="s">
        <v>1365</v>
      </c>
    </row>
    <row r="386" spans="1:7">
      <c r="A386" s="7" t="s">
        <v>117</v>
      </c>
      <c r="B386" s="7" t="s">
        <v>944</v>
      </c>
      <c r="C386" s="68">
        <v>88</v>
      </c>
      <c r="D386" s="26" t="s">
        <v>836</v>
      </c>
      <c r="E386" s="7" t="s">
        <v>139</v>
      </c>
      <c r="F386" s="69"/>
      <c r="G386" s="34" t="s">
        <v>1365</v>
      </c>
    </row>
    <row r="387" spans="1:7">
      <c r="A387" s="7" t="s">
        <v>117</v>
      </c>
      <c r="B387" s="7" t="s">
        <v>946</v>
      </c>
      <c r="C387" s="68">
        <v>89</v>
      </c>
      <c r="D387" s="26" t="s">
        <v>836</v>
      </c>
      <c r="E387" s="7" t="s">
        <v>947</v>
      </c>
      <c r="F387" s="69"/>
      <c r="G387" s="34" t="s">
        <v>1365</v>
      </c>
    </row>
    <row r="388" spans="1:7">
      <c r="A388" s="7" t="s">
        <v>117</v>
      </c>
      <c r="B388" s="7" t="s">
        <v>949</v>
      </c>
      <c r="C388" s="68">
        <v>90</v>
      </c>
      <c r="D388" s="26" t="s">
        <v>836</v>
      </c>
      <c r="E388" s="7" t="s">
        <v>766</v>
      </c>
      <c r="F388" s="69"/>
      <c r="G388" s="34" t="s">
        <v>1365</v>
      </c>
    </row>
    <row r="389" spans="1:7">
      <c r="A389" s="7" t="s">
        <v>1363</v>
      </c>
      <c r="B389" s="7" t="s">
        <v>792</v>
      </c>
      <c r="C389" s="68">
        <v>91</v>
      </c>
      <c r="D389" s="26" t="s">
        <v>302</v>
      </c>
      <c r="E389" s="7" t="s">
        <v>1010</v>
      </c>
      <c r="F389" s="69"/>
      <c r="G389" s="34" t="s">
        <v>1012</v>
      </c>
    </row>
    <row r="390" spans="1:7">
      <c r="A390" s="7" t="s">
        <v>101</v>
      </c>
      <c r="B390" s="7" t="s">
        <v>636</v>
      </c>
      <c r="C390" s="20">
        <v>1</v>
      </c>
      <c r="D390" s="26" t="s">
        <v>670</v>
      </c>
      <c r="E390" s="7" t="s">
        <v>9</v>
      </c>
      <c r="F390" s="38"/>
      <c r="G390" s="34"/>
    </row>
    <row r="391" spans="1:7">
      <c r="A391" s="7" t="s">
        <v>101</v>
      </c>
      <c r="B391" s="7" t="s">
        <v>930</v>
      </c>
      <c r="C391" s="20">
        <v>2</v>
      </c>
      <c r="D391" s="26" t="s">
        <v>670</v>
      </c>
      <c r="E391" s="7" t="s">
        <v>114</v>
      </c>
      <c r="F391" s="38"/>
      <c r="G391" s="34"/>
    </row>
    <row r="392" spans="1:7">
      <c r="A392" s="7" t="s">
        <v>101</v>
      </c>
      <c r="B392" s="7" t="s">
        <v>948</v>
      </c>
      <c r="C392" s="20">
        <v>3</v>
      </c>
      <c r="D392" s="26" t="s">
        <v>670</v>
      </c>
      <c r="E392" s="7" t="s">
        <v>103</v>
      </c>
      <c r="F392" s="38"/>
      <c r="G392" s="34"/>
    </row>
    <row r="393" spans="1:7">
      <c r="A393" s="7" t="s">
        <v>101</v>
      </c>
      <c r="B393" s="7" t="s">
        <v>14</v>
      </c>
      <c r="C393" s="20">
        <v>4</v>
      </c>
      <c r="D393" s="26" t="s">
        <v>670</v>
      </c>
      <c r="E393" s="7" t="s">
        <v>105</v>
      </c>
      <c r="F393" s="38"/>
      <c r="G393" s="34"/>
    </row>
    <row r="394" spans="1:7">
      <c r="A394" s="7" t="s">
        <v>101</v>
      </c>
      <c r="B394" s="7" t="s">
        <v>484</v>
      </c>
      <c r="C394" s="20">
        <v>5</v>
      </c>
      <c r="D394" s="26" t="s">
        <v>670</v>
      </c>
      <c r="E394" s="7" t="s">
        <v>45</v>
      </c>
      <c r="F394" s="38"/>
      <c r="G394" s="34"/>
    </row>
    <row r="395" spans="1:7">
      <c r="A395" s="7" t="s">
        <v>80</v>
      </c>
      <c r="B395" s="7" t="s">
        <v>436</v>
      </c>
      <c r="C395" s="20">
        <v>1</v>
      </c>
      <c r="D395" s="26" t="s">
        <v>302</v>
      </c>
      <c r="E395" s="7" t="s">
        <v>9</v>
      </c>
      <c r="F395" s="38"/>
      <c r="G395" s="34"/>
    </row>
    <row r="396" spans="1:7">
      <c r="A396" s="7" t="s">
        <v>80</v>
      </c>
      <c r="B396" s="7" t="s">
        <v>39</v>
      </c>
      <c r="C396" s="20">
        <v>2</v>
      </c>
      <c r="D396" s="26" t="s">
        <v>302</v>
      </c>
      <c r="E396" s="7" t="s">
        <v>84</v>
      </c>
      <c r="F396" s="38"/>
      <c r="G396" s="34"/>
    </row>
    <row r="397" spans="1:7">
      <c r="A397" s="7" t="s">
        <v>80</v>
      </c>
      <c r="B397" s="7" t="s">
        <v>775</v>
      </c>
      <c r="C397" s="20">
        <v>3</v>
      </c>
      <c r="D397" s="26" t="s">
        <v>302</v>
      </c>
      <c r="E397" s="7" t="s">
        <v>77</v>
      </c>
      <c r="F397" s="38"/>
      <c r="G397" s="34"/>
    </row>
    <row r="398" spans="1:7">
      <c r="A398" s="7" t="s">
        <v>80</v>
      </c>
      <c r="B398" s="7" t="s">
        <v>950</v>
      </c>
      <c r="C398" s="20">
        <v>4</v>
      </c>
      <c r="D398" s="26" t="s">
        <v>302</v>
      </c>
      <c r="E398" s="7" t="s">
        <v>100</v>
      </c>
      <c r="F398" s="38"/>
      <c r="G398" s="34"/>
    </row>
    <row r="399" spans="1:7">
      <c r="A399" s="7" t="s">
        <v>80</v>
      </c>
      <c r="B399" s="7" t="s">
        <v>862</v>
      </c>
      <c r="C399" s="20">
        <v>5</v>
      </c>
      <c r="D399" s="26" t="s">
        <v>302</v>
      </c>
      <c r="E399" s="7" t="s">
        <v>94</v>
      </c>
      <c r="F399" s="38"/>
      <c r="G399" s="34"/>
    </row>
    <row r="400" spans="1:7">
      <c r="A400" s="7" t="s">
        <v>80</v>
      </c>
      <c r="B400" s="7" t="s">
        <v>952</v>
      </c>
      <c r="C400" s="20">
        <v>6</v>
      </c>
      <c r="D400" s="26" t="s">
        <v>302</v>
      </c>
      <c r="E400" s="7" t="s">
        <v>29</v>
      </c>
      <c r="F400" s="38"/>
      <c r="G400" s="34"/>
    </row>
    <row r="401" spans="1:7">
      <c r="A401" s="7" t="s">
        <v>80</v>
      </c>
      <c r="B401" s="7" t="s">
        <v>471</v>
      </c>
      <c r="C401" s="20">
        <v>7</v>
      </c>
      <c r="D401" s="26" t="s">
        <v>302</v>
      </c>
      <c r="E401" s="7" t="s">
        <v>91</v>
      </c>
      <c r="F401" s="38"/>
      <c r="G401" s="34"/>
    </row>
    <row r="402" spans="1:7">
      <c r="A402" s="7" t="s">
        <v>80</v>
      </c>
      <c r="B402" s="7" t="s">
        <v>953</v>
      </c>
      <c r="C402" s="20">
        <v>8</v>
      </c>
      <c r="D402" s="26" t="s">
        <v>302</v>
      </c>
      <c r="E402" s="7" t="s">
        <v>86</v>
      </c>
      <c r="F402" s="38" t="s">
        <v>1428</v>
      </c>
      <c r="G402" s="34"/>
    </row>
    <row r="403" spans="1:7">
      <c r="A403" s="7" t="s">
        <v>80</v>
      </c>
      <c r="B403" s="7" t="s">
        <v>501</v>
      </c>
      <c r="C403" s="20">
        <v>9</v>
      </c>
      <c r="D403" s="26" t="s">
        <v>302</v>
      </c>
      <c r="E403" s="7" t="s">
        <v>64</v>
      </c>
      <c r="F403" s="38"/>
      <c r="G403" s="34"/>
    </row>
    <row r="404" spans="1:7">
      <c r="A404" s="7" t="s">
        <v>48</v>
      </c>
      <c r="B404" s="7" t="s">
        <v>477</v>
      </c>
      <c r="C404" s="20">
        <v>1</v>
      </c>
      <c r="D404" s="26" t="s">
        <v>46</v>
      </c>
      <c r="E404" s="7" t="s">
        <v>9</v>
      </c>
      <c r="F404" s="38"/>
      <c r="G404" s="34"/>
    </row>
    <row r="405" spans="1:7">
      <c r="A405" s="7" t="s">
        <v>48</v>
      </c>
      <c r="B405" s="7" t="s">
        <v>753</v>
      </c>
      <c r="C405" s="20">
        <v>2</v>
      </c>
      <c r="D405" s="26" t="s">
        <v>46</v>
      </c>
      <c r="E405" s="7" t="s">
        <v>60</v>
      </c>
      <c r="F405" s="38"/>
      <c r="G405" s="34"/>
    </row>
    <row r="406" spans="1:7">
      <c r="A406" s="7" t="s">
        <v>48</v>
      </c>
      <c r="B406" s="7" t="s">
        <v>954</v>
      </c>
      <c r="C406" s="20">
        <v>3</v>
      </c>
      <c r="D406" s="26" t="s">
        <v>46</v>
      </c>
      <c r="E406" s="7" t="s">
        <v>58</v>
      </c>
      <c r="F406" s="38"/>
      <c r="G406" s="34"/>
    </row>
    <row r="407" spans="1:7">
      <c r="A407" s="7" t="s">
        <v>48</v>
      </c>
      <c r="B407" s="7" t="s">
        <v>957</v>
      </c>
      <c r="C407" s="20">
        <v>4</v>
      </c>
      <c r="D407" s="26" t="s">
        <v>46</v>
      </c>
      <c r="E407" s="7" t="s">
        <v>56</v>
      </c>
      <c r="F407" s="38"/>
      <c r="G407" s="34"/>
    </row>
    <row r="408" spans="1:7">
      <c r="A408" s="7" t="s">
        <v>48</v>
      </c>
      <c r="B408" s="7" t="s">
        <v>959</v>
      </c>
      <c r="C408" s="20">
        <v>5</v>
      </c>
      <c r="D408" s="26" t="s">
        <v>46</v>
      </c>
      <c r="E408" s="7" t="s">
        <v>42</v>
      </c>
      <c r="F408" s="38"/>
      <c r="G408" s="34"/>
    </row>
    <row r="409" spans="1:7">
      <c r="A409" s="11" t="s">
        <v>24</v>
      </c>
      <c r="B409" s="11" t="s">
        <v>960</v>
      </c>
      <c r="C409" s="20">
        <v>1</v>
      </c>
      <c r="D409" s="28" t="s">
        <v>961</v>
      </c>
      <c r="E409" s="11" t="s">
        <v>9</v>
      </c>
      <c r="F409" s="38" t="s">
        <v>1367</v>
      </c>
      <c r="G409" s="11" t="s">
        <v>532</v>
      </c>
    </row>
    <row r="410" spans="1:7">
      <c r="A410" s="11" t="s">
        <v>24</v>
      </c>
      <c r="B410" s="11" t="s">
        <v>962</v>
      </c>
      <c r="C410" s="20">
        <v>2</v>
      </c>
      <c r="D410" s="28" t="s">
        <v>961</v>
      </c>
      <c r="E410" s="11" t="s">
        <v>920</v>
      </c>
      <c r="F410" s="38" t="s">
        <v>1380</v>
      </c>
      <c r="G410" s="11" t="s">
        <v>532</v>
      </c>
    </row>
    <row r="411" spans="1:7">
      <c r="A411" s="11" t="s">
        <v>24</v>
      </c>
      <c r="B411" s="11" t="s">
        <v>965</v>
      </c>
      <c r="C411" s="20">
        <v>3</v>
      </c>
      <c r="D411" s="28" t="s">
        <v>961</v>
      </c>
      <c r="E411" s="11" t="s">
        <v>966</v>
      </c>
      <c r="F411" s="38" t="s">
        <v>1384</v>
      </c>
      <c r="G411" s="11" t="s">
        <v>532</v>
      </c>
    </row>
    <row r="412" spans="1:7" ht="151.19999999999999">
      <c r="A412" s="16" t="s">
        <v>24</v>
      </c>
      <c r="B412" s="7" t="s">
        <v>441</v>
      </c>
      <c r="C412" s="20">
        <v>4</v>
      </c>
      <c r="D412" s="26" t="s">
        <v>961</v>
      </c>
      <c r="E412" s="34" t="s">
        <v>330</v>
      </c>
      <c r="F412" s="44" t="s">
        <v>1429</v>
      </c>
      <c r="G412" s="34" t="s">
        <v>840</v>
      </c>
    </row>
    <row r="413" spans="1:7">
      <c r="A413" s="7" t="s">
        <v>36</v>
      </c>
      <c r="B413" s="7" t="s">
        <v>43</v>
      </c>
      <c r="C413" s="20">
        <v>1</v>
      </c>
      <c r="D413" s="26" t="s">
        <v>25</v>
      </c>
      <c r="E413" s="7" t="s">
        <v>9</v>
      </c>
      <c r="F413" s="38" t="s">
        <v>1367</v>
      </c>
      <c r="G413" s="34"/>
    </row>
    <row r="414" spans="1:7">
      <c r="A414" s="7" t="s">
        <v>36</v>
      </c>
      <c r="B414" s="7" t="s">
        <v>50</v>
      </c>
      <c r="C414" s="20">
        <v>2</v>
      </c>
      <c r="D414" s="26" t="s">
        <v>25</v>
      </c>
      <c r="E414" s="7" t="s">
        <v>114</v>
      </c>
      <c r="F414" s="38" t="s">
        <v>1380</v>
      </c>
      <c r="G414" s="34"/>
    </row>
    <row r="415" spans="1:7">
      <c r="A415" s="7" t="s">
        <v>36</v>
      </c>
      <c r="B415" s="7" t="s">
        <v>164</v>
      </c>
      <c r="C415" s="20">
        <v>3</v>
      </c>
      <c r="D415" s="26" t="s">
        <v>25</v>
      </c>
      <c r="E415" s="7" t="s">
        <v>40</v>
      </c>
      <c r="F415" s="38" t="s">
        <v>1430</v>
      </c>
      <c r="G415" s="34"/>
    </row>
    <row r="416" spans="1:7">
      <c r="A416" s="7" t="s">
        <v>36</v>
      </c>
      <c r="B416" s="7" t="s">
        <v>968</v>
      </c>
      <c r="C416" s="20">
        <v>4</v>
      </c>
      <c r="D416" s="26" t="s">
        <v>25</v>
      </c>
      <c r="E416" s="7" t="s">
        <v>26</v>
      </c>
      <c r="F416" s="38" t="s">
        <v>1384</v>
      </c>
      <c r="G416" s="34"/>
    </row>
    <row r="417" spans="1:8">
      <c r="A417" s="7" t="s">
        <v>36</v>
      </c>
      <c r="B417" s="7" t="s">
        <v>678</v>
      </c>
      <c r="C417" s="20">
        <v>5</v>
      </c>
      <c r="D417" s="26" t="s">
        <v>25</v>
      </c>
      <c r="E417" s="7" t="s">
        <v>23</v>
      </c>
      <c r="F417" s="38" t="s">
        <v>1384</v>
      </c>
      <c r="G417" s="34"/>
    </row>
    <row r="418" spans="1:8">
      <c r="A418" s="7" t="s">
        <v>36</v>
      </c>
      <c r="B418" s="7" t="s">
        <v>717</v>
      </c>
      <c r="C418" s="20">
        <v>6</v>
      </c>
      <c r="D418" s="26" t="s">
        <v>25</v>
      </c>
      <c r="E418" s="7" t="s">
        <v>16</v>
      </c>
      <c r="F418" s="38" t="s">
        <v>1384</v>
      </c>
      <c r="G418" s="34"/>
    </row>
    <row r="419" spans="1:8" ht="54">
      <c r="A419" s="16" t="s">
        <v>24</v>
      </c>
      <c r="B419" s="14" t="s">
        <v>853</v>
      </c>
      <c r="C419" s="23"/>
      <c r="D419" s="31"/>
      <c r="E419" s="35" t="s">
        <v>793</v>
      </c>
      <c r="F419" s="7" t="s">
        <v>1407</v>
      </c>
      <c r="G419" s="34" t="s">
        <v>982</v>
      </c>
    </row>
    <row r="420" spans="1:8" ht="54">
      <c r="A420" s="16" t="s">
        <v>24</v>
      </c>
      <c r="B420" s="14" t="s">
        <v>22</v>
      </c>
      <c r="C420" s="23"/>
      <c r="D420" s="31"/>
      <c r="E420" s="35" t="s">
        <v>796</v>
      </c>
      <c r="F420" s="7" t="s">
        <v>1431</v>
      </c>
      <c r="G420" s="34" t="s">
        <v>983</v>
      </c>
    </row>
    <row r="421" spans="1:8" ht="54">
      <c r="A421" s="16" t="s">
        <v>24</v>
      </c>
      <c r="B421" s="14" t="s">
        <v>984</v>
      </c>
      <c r="C421" s="23"/>
      <c r="D421" s="31"/>
      <c r="E421" s="35" t="s">
        <v>985</v>
      </c>
      <c r="F421" s="7" t="s">
        <v>1383</v>
      </c>
      <c r="G421" s="34" t="s">
        <v>983</v>
      </c>
    </row>
    <row r="422" spans="1:8">
      <c r="A422" s="7"/>
      <c r="B422" s="7" t="s">
        <v>1013</v>
      </c>
      <c r="C422" s="20"/>
      <c r="D422" s="26"/>
      <c r="E422" s="7"/>
      <c r="F422" s="38" t="s">
        <v>1434</v>
      </c>
      <c r="G422" s="34"/>
    </row>
    <row r="423" spans="1:8">
      <c r="A423" s="7" t="s">
        <v>1136</v>
      </c>
      <c r="B423" s="7" t="s">
        <v>1135</v>
      </c>
      <c r="C423" s="20"/>
      <c r="D423" s="26"/>
      <c r="E423" s="7" t="s">
        <v>181</v>
      </c>
      <c r="F423" s="38"/>
      <c r="G423" s="34" t="s">
        <v>1007</v>
      </c>
    </row>
    <row r="424" spans="1:8">
      <c r="A424" s="7" t="s">
        <v>1136</v>
      </c>
      <c r="B424" s="7" t="s">
        <v>500</v>
      </c>
      <c r="C424" s="20"/>
      <c r="D424" s="26"/>
      <c r="E424" s="7" t="s">
        <v>1006</v>
      </c>
      <c r="F424" s="38" t="s">
        <v>3</v>
      </c>
      <c r="G424" s="34"/>
    </row>
    <row r="425" spans="1:8">
      <c r="A425" s="7" t="s">
        <v>1136</v>
      </c>
      <c r="B425" s="7" t="s">
        <v>1137</v>
      </c>
      <c r="C425" s="20"/>
      <c r="D425" s="26"/>
      <c r="E425" s="7" t="s">
        <v>815</v>
      </c>
      <c r="F425" s="38"/>
      <c r="G425" s="34"/>
    </row>
    <row r="426" spans="1:8" ht="23.7" customHeight="1">
      <c r="A426" s="17" t="s">
        <v>1134</v>
      </c>
      <c r="B426" s="17" t="s">
        <v>1015</v>
      </c>
      <c r="C426" s="23"/>
      <c r="D426" s="31"/>
      <c r="E426" s="14"/>
      <c r="F426" s="42" t="s">
        <v>1407</v>
      </c>
      <c r="G426" s="50" t="s">
        <v>1132</v>
      </c>
      <c r="H426" s="52" t="s">
        <v>955</v>
      </c>
    </row>
    <row r="427" spans="1:8">
      <c r="A427" s="17" t="s">
        <v>1134</v>
      </c>
      <c r="B427" s="17" t="s">
        <v>474</v>
      </c>
      <c r="C427" s="23"/>
      <c r="D427" s="31"/>
      <c r="E427" s="14"/>
      <c r="F427" s="42" t="s">
        <v>1432</v>
      </c>
      <c r="G427" s="50" t="s">
        <v>81</v>
      </c>
      <c r="H427" s="52"/>
    </row>
    <row r="428" spans="1:8">
      <c r="A428" s="17" t="s">
        <v>1134</v>
      </c>
      <c r="B428" s="17" t="s">
        <v>264</v>
      </c>
      <c r="C428" s="23"/>
      <c r="D428" s="31"/>
      <c r="E428" s="14"/>
      <c r="F428" s="42" t="s">
        <v>1369</v>
      </c>
      <c r="G428" s="50" t="s">
        <v>1138</v>
      </c>
      <c r="H428" s="52"/>
    </row>
    <row r="429" spans="1:8">
      <c r="A429" s="17" t="s">
        <v>1134</v>
      </c>
      <c r="B429" s="17" t="s">
        <v>901</v>
      </c>
      <c r="C429" s="23"/>
      <c r="D429" s="31"/>
      <c r="E429" s="14"/>
      <c r="F429" s="42"/>
      <c r="G429" s="50" t="s">
        <v>1139</v>
      </c>
      <c r="H429" s="52"/>
    </row>
    <row r="430" spans="1:8">
      <c r="A430" s="17" t="s">
        <v>1134</v>
      </c>
      <c r="B430" s="17" t="s">
        <v>1016</v>
      </c>
      <c r="C430" s="23"/>
      <c r="D430" s="31"/>
      <c r="E430" s="14"/>
      <c r="F430" s="42" t="s">
        <v>1433</v>
      </c>
      <c r="G430" s="50" t="s">
        <v>1140</v>
      </c>
      <c r="H430" s="52"/>
    </row>
    <row r="431" spans="1:8">
      <c r="A431" s="17" t="s">
        <v>1134</v>
      </c>
      <c r="B431" s="17" t="s">
        <v>541</v>
      </c>
      <c r="C431" s="23"/>
      <c r="D431" s="31"/>
      <c r="E431" s="14"/>
      <c r="F431" s="42" t="s">
        <v>1433</v>
      </c>
      <c r="G431" s="50" t="s">
        <v>52</v>
      </c>
      <c r="H431" s="52"/>
    </row>
    <row r="432" spans="1:8">
      <c r="A432" s="17" t="s">
        <v>1134</v>
      </c>
      <c r="B432" s="17" t="s">
        <v>364</v>
      </c>
      <c r="C432" s="20"/>
      <c r="D432" s="26"/>
      <c r="E432" s="7"/>
      <c r="F432" s="38" t="s">
        <v>1433</v>
      </c>
      <c r="G432" s="50" t="s">
        <v>1061</v>
      </c>
      <c r="H432" s="52"/>
    </row>
    <row r="433" spans="1:8">
      <c r="A433" s="17" t="s">
        <v>1134</v>
      </c>
      <c r="B433" s="17" t="s">
        <v>848</v>
      </c>
      <c r="C433" s="20"/>
      <c r="D433" s="26"/>
      <c r="E433" s="7"/>
      <c r="F433" s="38"/>
      <c r="G433" s="50" t="s">
        <v>311</v>
      </c>
      <c r="H433" s="52"/>
    </row>
    <row r="434" spans="1:8">
      <c r="A434" s="17" t="s">
        <v>1134</v>
      </c>
      <c r="B434" s="17" t="s">
        <v>820</v>
      </c>
      <c r="C434" s="20"/>
      <c r="D434" s="26"/>
      <c r="E434" s="7"/>
      <c r="F434" s="38"/>
      <c r="G434" s="50" t="s">
        <v>1141</v>
      </c>
      <c r="H434" s="52"/>
    </row>
    <row r="435" spans="1:8">
      <c r="A435" s="17" t="s">
        <v>1134</v>
      </c>
      <c r="B435" s="17" t="s">
        <v>978</v>
      </c>
      <c r="C435" s="20"/>
      <c r="D435" s="26"/>
      <c r="E435" s="7"/>
      <c r="F435" s="38"/>
      <c r="G435" s="50" t="s">
        <v>345</v>
      </c>
      <c r="H435" s="52"/>
    </row>
    <row r="436" spans="1:8">
      <c r="A436" s="17" t="s">
        <v>1134</v>
      </c>
      <c r="B436" s="17" t="s">
        <v>1018</v>
      </c>
      <c r="C436" s="20"/>
      <c r="D436" s="26"/>
      <c r="E436" s="7"/>
      <c r="F436" s="38"/>
      <c r="G436" s="50" t="s">
        <v>1142</v>
      </c>
      <c r="H436" s="52"/>
    </row>
    <row r="437" spans="1:8">
      <c r="A437" s="17" t="s">
        <v>1134</v>
      </c>
      <c r="B437" s="17" t="s">
        <v>822</v>
      </c>
      <c r="C437" s="20"/>
      <c r="D437" s="26"/>
      <c r="E437" s="7"/>
      <c r="F437" s="38"/>
      <c r="G437" s="50" t="s">
        <v>125</v>
      </c>
      <c r="H437" s="52"/>
    </row>
    <row r="438" spans="1:8">
      <c r="A438" s="17" t="s">
        <v>1134</v>
      </c>
      <c r="B438" s="17" t="s">
        <v>153</v>
      </c>
      <c r="C438" s="20"/>
      <c r="D438" s="26"/>
      <c r="E438" s="7"/>
      <c r="F438" s="38"/>
      <c r="G438" s="50" t="s">
        <v>322</v>
      </c>
      <c r="H438" s="52"/>
    </row>
    <row r="439" spans="1:8">
      <c r="A439" s="17" t="s">
        <v>1134</v>
      </c>
      <c r="B439" s="17" t="s">
        <v>726</v>
      </c>
      <c r="C439" s="20"/>
      <c r="D439" s="26"/>
      <c r="E439" s="7"/>
      <c r="F439" s="38"/>
      <c r="G439" s="50" t="s">
        <v>1143</v>
      </c>
      <c r="H439" s="52"/>
    </row>
    <row r="440" spans="1:8">
      <c r="A440" s="17" t="s">
        <v>1134</v>
      </c>
      <c r="B440" s="17" t="s">
        <v>969</v>
      </c>
      <c r="C440" s="20"/>
      <c r="D440" s="26"/>
      <c r="E440" s="7"/>
      <c r="F440" s="38"/>
      <c r="G440" s="50" t="s">
        <v>1144</v>
      </c>
      <c r="H440" s="52"/>
    </row>
    <row r="441" spans="1:8">
      <c r="A441" s="17" t="s">
        <v>1134</v>
      </c>
      <c r="B441" s="17" t="s">
        <v>1019</v>
      </c>
      <c r="C441" s="20"/>
      <c r="D441" s="26"/>
      <c r="E441" s="7"/>
      <c r="F441" s="38"/>
      <c r="G441" s="50" t="s">
        <v>967</v>
      </c>
      <c r="H441" s="52"/>
    </row>
    <row r="442" spans="1:8">
      <c r="A442" s="17" t="s">
        <v>1134</v>
      </c>
      <c r="B442" s="17" t="s">
        <v>1020</v>
      </c>
      <c r="C442" s="20"/>
      <c r="D442" s="26"/>
      <c r="E442" s="7"/>
      <c r="F442" s="38"/>
      <c r="G442" s="50" t="s">
        <v>1145</v>
      </c>
      <c r="H442" s="52"/>
    </row>
    <row r="443" spans="1:8">
      <c r="A443" s="17" t="s">
        <v>1134</v>
      </c>
      <c r="B443" s="17" t="s">
        <v>1021</v>
      </c>
      <c r="C443" s="20"/>
      <c r="D443" s="26"/>
      <c r="E443" s="7"/>
      <c r="F443" s="38"/>
      <c r="G443" s="50" t="s">
        <v>486</v>
      </c>
      <c r="H443" s="52"/>
    </row>
    <row r="444" spans="1:8">
      <c r="A444" s="17" t="s">
        <v>1134</v>
      </c>
      <c r="B444" s="17" t="s">
        <v>254</v>
      </c>
      <c r="C444" s="20"/>
      <c r="D444" s="26"/>
      <c r="E444" s="7"/>
      <c r="F444" s="38"/>
      <c r="G444" s="50" t="s">
        <v>579</v>
      </c>
      <c r="H444" s="52"/>
    </row>
    <row r="445" spans="1:8">
      <c r="A445" s="17" t="s">
        <v>1134</v>
      </c>
      <c r="B445" s="17" t="s">
        <v>676</v>
      </c>
      <c r="C445" s="20"/>
      <c r="D445" s="26"/>
      <c r="E445" s="7"/>
      <c r="F445" s="38"/>
      <c r="G445" s="50" t="s">
        <v>1146</v>
      </c>
      <c r="H445" s="52"/>
    </row>
    <row r="446" spans="1:8">
      <c r="A446" s="17" t="s">
        <v>1134</v>
      </c>
      <c r="B446" s="17" t="s">
        <v>291</v>
      </c>
      <c r="C446" s="20"/>
      <c r="D446" s="26"/>
      <c r="E446" s="7"/>
      <c r="F446" s="38"/>
      <c r="G446" s="50" t="s">
        <v>771</v>
      </c>
      <c r="H446" s="52"/>
    </row>
    <row r="447" spans="1:8">
      <c r="A447" s="17" t="s">
        <v>1134</v>
      </c>
      <c r="B447" s="17" t="s">
        <v>517</v>
      </c>
      <c r="C447" s="20"/>
      <c r="D447" s="26"/>
      <c r="E447" s="7"/>
      <c r="F447" s="38"/>
      <c r="G447" s="50" t="s">
        <v>370</v>
      </c>
      <c r="H447" s="52"/>
    </row>
    <row r="448" spans="1:8">
      <c r="A448" s="17" t="s">
        <v>1134</v>
      </c>
      <c r="B448" s="17" t="s">
        <v>1022</v>
      </c>
      <c r="C448" s="20"/>
      <c r="D448" s="26"/>
      <c r="E448" s="7"/>
      <c r="F448" s="38"/>
      <c r="G448" s="51" t="s">
        <v>1132</v>
      </c>
      <c r="H448" s="53" t="s">
        <v>1147</v>
      </c>
    </row>
    <row r="449" spans="1:8">
      <c r="A449" s="17" t="s">
        <v>1134</v>
      </c>
      <c r="B449" s="17" t="s">
        <v>1023</v>
      </c>
      <c r="C449" s="20"/>
      <c r="D449" s="26"/>
      <c r="E449" s="7"/>
      <c r="F449" s="38"/>
      <c r="G449" s="51" t="s">
        <v>81</v>
      </c>
      <c r="H449" s="53"/>
    </row>
    <row r="450" spans="1:8">
      <c r="A450" s="17" t="s">
        <v>1134</v>
      </c>
      <c r="B450" s="17" t="s">
        <v>96</v>
      </c>
      <c r="C450" s="20"/>
      <c r="D450" s="26"/>
      <c r="E450" s="7"/>
      <c r="F450" s="38"/>
      <c r="G450" s="51" t="s">
        <v>1138</v>
      </c>
      <c r="H450" s="53"/>
    </row>
    <row r="451" spans="1:8">
      <c r="A451" s="17" t="s">
        <v>1134</v>
      </c>
      <c r="B451" s="17" t="s">
        <v>209</v>
      </c>
      <c r="C451" s="20"/>
      <c r="D451" s="26"/>
      <c r="E451" s="7"/>
      <c r="F451" s="38"/>
      <c r="G451" s="51" t="s">
        <v>1139</v>
      </c>
      <c r="H451" s="53"/>
    </row>
    <row r="452" spans="1:8">
      <c r="A452" s="17" t="s">
        <v>1134</v>
      </c>
      <c r="B452" s="17" t="s">
        <v>1025</v>
      </c>
      <c r="C452" s="20"/>
      <c r="D452" s="26"/>
      <c r="E452" s="7"/>
      <c r="F452" s="38"/>
      <c r="G452" s="51" t="s">
        <v>1140</v>
      </c>
      <c r="H452" s="53"/>
    </row>
    <row r="453" spans="1:8">
      <c r="A453" s="17" t="s">
        <v>1134</v>
      </c>
      <c r="B453" s="17" t="s">
        <v>57</v>
      </c>
      <c r="C453" s="23"/>
      <c r="D453" s="31"/>
      <c r="E453" s="14"/>
      <c r="F453" s="42"/>
      <c r="G453" s="51" t="s">
        <v>52</v>
      </c>
      <c r="H453" s="53"/>
    </row>
    <row r="454" spans="1:8">
      <c r="A454" s="17" t="s">
        <v>1134</v>
      </c>
      <c r="B454" s="17" t="s">
        <v>273</v>
      </c>
      <c r="C454" s="23"/>
      <c r="D454" s="31"/>
      <c r="E454" s="14"/>
      <c r="F454" s="42"/>
      <c r="G454" s="51" t="s">
        <v>1061</v>
      </c>
      <c r="H454" s="53"/>
    </row>
    <row r="455" spans="1:8">
      <c r="A455" s="17" t="s">
        <v>1134</v>
      </c>
      <c r="B455" s="17" t="s">
        <v>95</v>
      </c>
      <c r="C455" s="20"/>
      <c r="D455" s="26"/>
      <c r="E455" s="7"/>
      <c r="F455" s="38"/>
      <c r="G455" s="51" t="s">
        <v>311</v>
      </c>
      <c r="H455" s="53"/>
    </row>
    <row r="456" spans="1:8">
      <c r="A456" s="17" t="s">
        <v>1134</v>
      </c>
      <c r="B456" s="17" t="s">
        <v>440</v>
      </c>
      <c r="C456" s="20"/>
      <c r="D456" s="26"/>
      <c r="E456" s="7"/>
      <c r="F456" s="38"/>
      <c r="G456" s="51" t="s">
        <v>1141</v>
      </c>
      <c r="H456" s="53"/>
    </row>
    <row r="457" spans="1:8">
      <c r="A457" s="17" t="s">
        <v>1134</v>
      </c>
      <c r="B457" s="17" t="s">
        <v>991</v>
      </c>
      <c r="C457" s="20"/>
      <c r="D457" s="26"/>
      <c r="E457" s="7"/>
      <c r="F457" s="38"/>
      <c r="G457" s="51" t="s">
        <v>345</v>
      </c>
      <c r="H457" s="53"/>
    </row>
    <row r="458" spans="1:8">
      <c r="A458" s="17" t="s">
        <v>1134</v>
      </c>
      <c r="B458" s="17" t="s">
        <v>1027</v>
      </c>
      <c r="C458" s="20"/>
      <c r="D458" s="26"/>
      <c r="E458" s="7"/>
      <c r="F458" s="38"/>
      <c r="G458" s="51" t="s">
        <v>1142</v>
      </c>
      <c r="H458" s="53"/>
    </row>
    <row r="459" spans="1:8">
      <c r="A459" s="17" t="s">
        <v>1134</v>
      </c>
      <c r="B459" s="17" t="s">
        <v>904</v>
      </c>
      <c r="C459" s="23"/>
      <c r="D459" s="31"/>
      <c r="E459" s="14"/>
      <c r="F459" s="42"/>
      <c r="G459" s="51" t="s">
        <v>125</v>
      </c>
      <c r="H459" s="53"/>
    </row>
    <row r="460" spans="1:8">
      <c r="A460" s="17" t="s">
        <v>1134</v>
      </c>
      <c r="B460" s="17" t="s">
        <v>1028</v>
      </c>
      <c r="C460" s="23"/>
      <c r="D460" s="31"/>
      <c r="E460" s="14"/>
      <c r="F460" s="42"/>
      <c r="G460" s="51" t="s">
        <v>322</v>
      </c>
      <c r="H460" s="53"/>
    </row>
    <row r="461" spans="1:8">
      <c r="A461" s="17" t="s">
        <v>1134</v>
      </c>
      <c r="B461" s="17" t="s">
        <v>83</v>
      </c>
      <c r="C461" s="23"/>
      <c r="D461" s="31"/>
      <c r="E461" s="14"/>
      <c r="F461" s="42"/>
      <c r="G461" s="51" t="s">
        <v>1143</v>
      </c>
      <c r="H461" s="53"/>
    </row>
    <row r="462" spans="1:8">
      <c r="A462" s="17" t="s">
        <v>1134</v>
      </c>
      <c r="B462" s="17" t="s">
        <v>1029</v>
      </c>
      <c r="C462" s="20"/>
      <c r="D462" s="26"/>
      <c r="E462" s="7"/>
      <c r="F462" s="38"/>
      <c r="G462" s="51" t="s">
        <v>1144</v>
      </c>
      <c r="H462" s="53"/>
    </row>
    <row r="463" spans="1:8">
      <c r="A463" s="17" t="s">
        <v>1134</v>
      </c>
      <c r="B463" s="17" t="s">
        <v>1030</v>
      </c>
      <c r="C463" s="20"/>
      <c r="D463" s="26"/>
      <c r="E463" s="7"/>
      <c r="F463" s="38"/>
      <c r="G463" s="51" t="s">
        <v>967</v>
      </c>
      <c r="H463" s="53"/>
    </row>
    <row r="464" spans="1:8">
      <c r="A464" s="17" t="s">
        <v>1134</v>
      </c>
      <c r="B464" s="17" t="s">
        <v>1031</v>
      </c>
      <c r="C464" s="20"/>
      <c r="D464" s="26"/>
      <c r="E464" s="7"/>
      <c r="F464" s="38"/>
      <c r="G464" s="51" t="s">
        <v>1145</v>
      </c>
      <c r="H464" s="53"/>
    </row>
    <row r="465" spans="1:8">
      <c r="A465" s="17" t="s">
        <v>1134</v>
      </c>
      <c r="B465" s="17" t="s">
        <v>881</v>
      </c>
      <c r="C465" s="20"/>
      <c r="D465" s="26"/>
      <c r="E465" s="7"/>
      <c r="F465" s="38"/>
      <c r="G465" s="51" t="s">
        <v>486</v>
      </c>
      <c r="H465" s="53"/>
    </row>
    <row r="466" spans="1:8">
      <c r="A466" s="17" t="s">
        <v>1134</v>
      </c>
      <c r="B466" s="17" t="s">
        <v>1032</v>
      </c>
      <c r="C466" s="20"/>
      <c r="D466" s="26"/>
      <c r="E466" s="7"/>
      <c r="F466" s="38"/>
      <c r="G466" s="51" t="s">
        <v>579</v>
      </c>
      <c r="H466" s="53"/>
    </row>
    <row r="467" spans="1:8">
      <c r="A467" s="17" t="s">
        <v>1134</v>
      </c>
      <c r="B467" s="17" t="s">
        <v>497</v>
      </c>
      <c r="C467" s="20"/>
      <c r="D467" s="26"/>
      <c r="E467" s="7"/>
      <c r="F467" s="38"/>
      <c r="G467" s="51" t="s">
        <v>1146</v>
      </c>
      <c r="H467" s="53"/>
    </row>
    <row r="468" spans="1:8">
      <c r="A468" s="17" t="s">
        <v>1134</v>
      </c>
      <c r="B468" s="17" t="s">
        <v>1033</v>
      </c>
      <c r="C468" s="23"/>
      <c r="D468" s="31"/>
      <c r="E468" s="14"/>
      <c r="F468" s="42"/>
      <c r="G468" s="51" t="s">
        <v>771</v>
      </c>
      <c r="H468" s="53"/>
    </row>
    <row r="469" spans="1:8">
      <c r="A469" s="17" t="s">
        <v>1134</v>
      </c>
      <c r="B469" s="17" t="s">
        <v>935</v>
      </c>
      <c r="C469" s="23"/>
      <c r="D469" s="31"/>
      <c r="E469" s="14"/>
      <c r="F469" s="42"/>
      <c r="G469" s="51" t="s">
        <v>370</v>
      </c>
      <c r="H469" s="53"/>
    </row>
    <row r="470" spans="1:8">
      <c r="A470" s="17" t="s">
        <v>1134</v>
      </c>
      <c r="B470" s="17" t="s">
        <v>1034</v>
      </c>
      <c r="C470" s="23"/>
      <c r="D470" s="31"/>
      <c r="E470" s="14"/>
      <c r="F470" s="42"/>
      <c r="G470" s="50" t="s">
        <v>1132</v>
      </c>
      <c r="H470" s="52" t="s">
        <v>739</v>
      </c>
    </row>
    <row r="471" spans="1:8">
      <c r="A471" s="17" t="s">
        <v>1134</v>
      </c>
      <c r="B471" s="17" t="s">
        <v>1036</v>
      </c>
      <c r="C471" s="23"/>
      <c r="D471" s="31"/>
      <c r="E471" s="14"/>
      <c r="F471" s="42"/>
      <c r="G471" s="50" t="s">
        <v>81</v>
      </c>
      <c r="H471" s="52"/>
    </row>
    <row r="472" spans="1:8">
      <c r="A472" s="17" t="s">
        <v>1134</v>
      </c>
      <c r="B472" s="17" t="s">
        <v>1037</v>
      </c>
      <c r="C472" s="23"/>
      <c r="D472" s="31"/>
      <c r="E472" s="14"/>
      <c r="F472" s="42"/>
      <c r="G472" s="50" t="s">
        <v>1138</v>
      </c>
      <c r="H472" s="52"/>
    </row>
    <row r="473" spans="1:8">
      <c r="A473" s="17" t="s">
        <v>1134</v>
      </c>
      <c r="B473" s="17" t="s">
        <v>8</v>
      </c>
      <c r="C473" s="23"/>
      <c r="D473" s="31"/>
      <c r="E473" s="14"/>
      <c r="F473" s="42"/>
      <c r="G473" s="50" t="s">
        <v>1139</v>
      </c>
      <c r="H473" s="52"/>
    </row>
    <row r="474" spans="1:8">
      <c r="A474" s="17" t="s">
        <v>1134</v>
      </c>
      <c r="B474" s="17" t="s">
        <v>885</v>
      </c>
      <c r="C474" s="20"/>
      <c r="D474" s="26"/>
      <c r="E474" s="7"/>
      <c r="F474" s="38"/>
      <c r="G474" s="50" t="s">
        <v>1140</v>
      </c>
      <c r="H474" s="52"/>
    </row>
    <row r="475" spans="1:8">
      <c r="A475" s="17" t="s">
        <v>1134</v>
      </c>
      <c r="B475" s="17" t="s">
        <v>916</v>
      </c>
      <c r="C475" s="20"/>
      <c r="D475" s="26"/>
      <c r="E475" s="7"/>
      <c r="F475" s="38"/>
      <c r="G475" s="50" t="s">
        <v>52</v>
      </c>
      <c r="H475" s="52"/>
    </row>
    <row r="476" spans="1:8">
      <c r="A476" s="17" t="s">
        <v>1134</v>
      </c>
      <c r="B476" s="17" t="s">
        <v>1038</v>
      </c>
      <c r="C476" s="20"/>
      <c r="D476" s="26"/>
      <c r="E476" s="7"/>
      <c r="F476" s="38"/>
      <c r="G476" s="50" t="s">
        <v>1061</v>
      </c>
      <c r="H476" s="52"/>
    </row>
    <row r="477" spans="1:8">
      <c r="A477" s="17" t="s">
        <v>1134</v>
      </c>
      <c r="B477" s="17" t="s">
        <v>361</v>
      </c>
      <c r="C477" s="20"/>
      <c r="D477" s="26"/>
      <c r="E477" s="7"/>
      <c r="F477" s="38"/>
      <c r="G477" s="50" t="s">
        <v>311</v>
      </c>
      <c r="H477" s="52"/>
    </row>
    <row r="478" spans="1:8">
      <c r="A478" s="17" t="s">
        <v>1134</v>
      </c>
      <c r="B478" s="17" t="s">
        <v>1039</v>
      </c>
      <c r="C478" s="23"/>
      <c r="D478" s="31"/>
      <c r="E478" s="14"/>
      <c r="F478" s="38"/>
      <c r="G478" s="50" t="s">
        <v>1141</v>
      </c>
      <c r="H478" s="52"/>
    </row>
    <row r="479" spans="1:8">
      <c r="A479" s="17" t="s">
        <v>1134</v>
      </c>
      <c r="B479" s="17" t="s">
        <v>1040</v>
      </c>
      <c r="C479" s="23"/>
      <c r="D479" s="31"/>
      <c r="E479" s="14"/>
      <c r="F479" s="38"/>
      <c r="G479" s="50" t="s">
        <v>345</v>
      </c>
      <c r="H479" s="52"/>
    </row>
    <row r="480" spans="1:8">
      <c r="A480" s="17" t="s">
        <v>1134</v>
      </c>
      <c r="B480" s="17" t="s">
        <v>1041</v>
      </c>
      <c r="C480" s="23"/>
      <c r="D480" s="31"/>
      <c r="E480" s="14"/>
      <c r="F480" s="38"/>
      <c r="G480" s="50" t="s">
        <v>1142</v>
      </c>
      <c r="H480" s="52"/>
    </row>
    <row r="481" spans="1:8">
      <c r="A481" s="17" t="s">
        <v>1134</v>
      </c>
      <c r="B481" s="17" t="s">
        <v>1042</v>
      </c>
      <c r="C481" s="23"/>
      <c r="D481" s="31"/>
      <c r="E481" s="14"/>
      <c r="F481" s="38"/>
      <c r="G481" s="50" t="s">
        <v>125</v>
      </c>
      <c r="H481" s="52"/>
    </row>
    <row r="482" spans="1:8">
      <c r="A482" s="17" t="s">
        <v>1134</v>
      </c>
      <c r="B482" s="17" t="s">
        <v>1043</v>
      </c>
      <c r="C482" s="23"/>
      <c r="D482" s="31"/>
      <c r="E482" s="14"/>
      <c r="F482" s="38"/>
      <c r="G482" s="50" t="s">
        <v>322</v>
      </c>
      <c r="H482" s="52"/>
    </row>
    <row r="483" spans="1:8">
      <c r="A483" s="17" t="s">
        <v>1134</v>
      </c>
      <c r="B483" s="17" t="s">
        <v>1044</v>
      </c>
      <c r="C483" s="23"/>
      <c r="D483" s="31"/>
      <c r="E483" s="14"/>
      <c r="F483" s="38"/>
      <c r="G483" s="50" t="s">
        <v>1143</v>
      </c>
      <c r="H483" s="52"/>
    </row>
    <row r="484" spans="1:8">
      <c r="A484" s="17" t="s">
        <v>1134</v>
      </c>
      <c r="B484" s="17" t="s">
        <v>1045</v>
      </c>
      <c r="C484" s="24"/>
      <c r="D484" s="33"/>
      <c r="E484" s="36"/>
      <c r="F484" s="45"/>
      <c r="G484" s="50" t="s">
        <v>1144</v>
      </c>
      <c r="H484" s="52"/>
    </row>
    <row r="485" spans="1:8">
      <c r="A485" s="17" t="s">
        <v>1134</v>
      </c>
      <c r="B485" s="17" t="s">
        <v>1046</v>
      </c>
      <c r="C485" s="24"/>
      <c r="D485" s="33"/>
      <c r="E485" s="36"/>
      <c r="F485" s="45"/>
      <c r="G485" s="50" t="s">
        <v>967</v>
      </c>
      <c r="H485" s="52"/>
    </row>
    <row r="486" spans="1:8">
      <c r="A486" s="17" t="s">
        <v>1134</v>
      </c>
      <c r="B486" s="17" t="s">
        <v>1047</v>
      </c>
      <c r="C486" s="24"/>
      <c r="D486" s="33"/>
      <c r="E486" s="36"/>
      <c r="F486" s="45"/>
      <c r="G486" s="50" t="s">
        <v>1145</v>
      </c>
      <c r="H486" s="52"/>
    </row>
    <row r="487" spans="1:8">
      <c r="A487" s="17" t="s">
        <v>1134</v>
      </c>
      <c r="B487" s="17" t="s">
        <v>287</v>
      </c>
      <c r="C487" s="24"/>
      <c r="D487" s="33"/>
      <c r="E487" s="36"/>
      <c r="F487" s="45"/>
      <c r="G487" s="50" t="s">
        <v>486</v>
      </c>
      <c r="H487" s="52"/>
    </row>
    <row r="488" spans="1:8">
      <c r="A488" s="17" t="s">
        <v>1134</v>
      </c>
      <c r="B488" s="17" t="s">
        <v>536</v>
      </c>
      <c r="C488" s="24"/>
      <c r="D488" s="33"/>
      <c r="E488" s="36"/>
      <c r="F488" s="45"/>
      <c r="G488" s="50" t="s">
        <v>579</v>
      </c>
      <c r="H488" s="52"/>
    </row>
    <row r="489" spans="1:8">
      <c r="A489" s="17" t="s">
        <v>1134</v>
      </c>
      <c r="B489" s="17" t="s">
        <v>374</v>
      </c>
      <c r="C489" s="24"/>
      <c r="D489" s="33"/>
      <c r="E489" s="36"/>
      <c r="F489" s="45"/>
      <c r="G489" s="50" t="s">
        <v>1146</v>
      </c>
      <c r="H489" s="52"/>
    </row>
    <row r="490" spans="1:8">
      <c r="A490" s="17" t="s">
        <v>1134</v>
      </c>
      <c r="B490" s="17" t="s">
        <v>53</v>
      </c>
      <c r="C490" s="24"/>
      <c r="D490" s="33"/>
      <c r="E490" s="36"/>
      <c r="F490" s="45"/>
      <c r="G490" s="50" t="s">
        <v>771</v>
      </c>
      <c r="H490" s="52"/>
    </row>
    <row r="491" spans="1:8">
      <c r="A491" s="17" t="s">
        <v>1134</v>
      </c>
      <c r="B491" s="17" t="s">
        <v>1048</v>
      </c>
      <c r="C491" s="24"/>
      <c r="D491" s="33"/>
      <c r="E491" s="36"/>
      <c r="F491" s="45"/>
      <c r="G491" s="50" t="s">
        <v>370</v>
      </c>
      <c r="H491" s="52"/>
    </row>
    <row r="492" spans="1:8">
      <c r="A492" s="17" t="s">
        <v>1134</v>
      </c>
      <c r="B492" s="17" t="s">
        <v>515</v>
      </c>
      <c r="C492" s="24"/>
      <c r="D492" s="33"/>
      <c r="E492" s="36"/>
      <c r="F492" s="45"/>
      <c r="G492" s="51" t="s">
        <v>1132</v>
      </c>
      <c r="H492" s="53" t="s">
        <v>1148</v>
      </c>
    </row>
    <row r="493" spans="1:8">
      <c r="A493" s="17" t="s">
        <v>1134</v>
      </c>
      <c r="B493" s="17" t="s">
        <v>1017</v>
      </c>
      <c r="C493" s="20"/>
      <c r="D493" s="26"/>
      <c r="E493" s="7"/>
      <c r="F493" s="38"/>
      <c r="G493" s="51" t="s">
        <v>81</v>
      </c>
      <c r="H493" s="53"/>
    </row>
    <row r="494" spans="1:8">
      <c r="A494" s="17" t="s">
        <v>1134</v>
      </c>
      <c r="B494" s="17" t="s">
        <v>1049</v>
      </c>
      <c r="C494" s="20"/>
      <c r="D494" s="26"/>
      <c r="E494" s="7"/>
      <c r="F494" s="38"/>
      <c r="G494" s="51" t="s">
        <v>1138</v>
      </c>
      <c r="H494" s="53"/>
    </row>
    <row r="495" spans="1:8">
      <c r="A495" s="17" t="s">
        <v>1134</v>
      </c>
      <c r="B495" s="17" t="s">
        <v>1050</v>
      </c>
      <c r="C495" s="20"/>
      <c r="D495" s="26"/>
      <c r="E495" s="7"/>
      <c r="F495" s="38"/>
      <c r="G495" s="51" t="s">
        <v>1139</v>
      </c>
      <c r="H495" s="53"/>
    </row>
    <row r="496" spans="1:8">
      <c r="A496" s="17" t="s">
        <v>1134</v>
      </c>
      <c r="B496" s="17" t="s">
        <v>1011</v>
      </c>
      <c r="C496" s="20"/>
      <c r="D496" s="26"/>
      <c r="E496" s="7"/>
      <c r="F496" s="38"/>
      <c r="G496" s="51" t="s">
        <v>1140</v>
      </c>
      <c r="H496" s="53"/>
    </row>
    <row r="497" spans="1:8">
      <c r="A497" s="17" t="s">
        <v>1134</v>
      </c>
      <c r="B497" s="17" t="s">
        <v>1051</v>
      </c>
      <c r="C497" s="20"/>
      <c r="D497" s="26"/>
      <c r="E497" s="7"/>
      <c r="F497" s="38"/>
      <c r="G497" s="51" t="s">
        <v>52</v>
      </c>
      <c r="H497" s="53"/>
    </row>
    <row r="498" spans="1:8">
      <c r="A498" s="17" t="s">
        <v>1134</v>
      </c>
      <c r="B498" s="17" t="s">
        <v>1052</v>
      </c>
      <c r="C498" s="20"/>
      <c r="D498" s="26"/>
      <c r="E498" s="7"/>
      <c r="F498" s="38"/>
      <c r="G498" s="51" t="s">
        <v>1061</v>
      </c>
      <c r="H498" s="53"/>
    </row>
    <row r="499" spans="1:8">
      <c r="A499" s="17" t="s">
        <v>1134</v>
      </c>
      <c r="B499" s="17" t="s">
        <v>1053</v>
      </c>
      <c r="C499" s="20"/>
      <c r="D499" s="26"/>
      <c r="E499" s="7"/>
      <c r="F499" s="38"/>
      <c r="G499" s="51" t="s">
        <v>311</v>
      </c>
      <c r="H499" s="53"/>
    </row>
    <row r="500" spans="1:8">
      <c r="A500" s="17" t="s">
        <v>1134</v>
      </c>
      <c r="B500" s="17" t="s">
        <v>450</v>
      </c>
      <c r="C500" s="20"/>
      <c r="D500" s="26"/>
      <c r="E500" s="7"/>
      <c r="F500" s="38"/>
      <c r="G500" s="51" t="s">
        <v>1141</v>
      </c>
      <c r="H500" s="53"/>
    </row>
    <row r="501" spans="1:8">
      <c r="A501" s="17" t="s">
        <v>1134</v>
      </c>
      <c r="B501" s="17" t="s">
        <v>1054</v>
      </c>
      <c r="C501" s="20"/>
      <c r="D501" s="26"/>
      <c r="E501" s="7"/>
      <c r="F501" s="38"/>
      <c r="G501" s="51" t="s">
        <v>345</v>
      </c>
      <c r="H501" s="53"/>
    </row>
    <row r="502" spans="1:8">
      <c r="A502" s="17" t="s">
        <v>1134</v>
      </c>
      <c r="B502" s="17" t="s">
        <v>431</v>
      </c>
      <c r="C502" s="20"/>
      <c r="D502" s="26"/>
      <c r="E502" s="7"/>
      <c r="F502" s="38"/>
      <c r="G502" s="51" t="s">
        <v>1142</v>
      </c>
      <c r="H502" s="53"/>
    </row>
    <row r="503" spans="1:8">
      <c r="A503" s="17" t="s">
        <v>1134</v>
      </c>
      <c r="B503" s="17" t="s">
        <v>137</v>
      </c>
      <c r="C503" s="20"/>
      <c r="D503" s="26"/>
      <c r="E503" s="7"/>
      <c r="F503" s="38"/>
      <c r="G503" s="51" t="s">
        <v>125</v>
      </c>
      <c r="H503" s="53"/>
    </row>
    <row r="504" spans="1:8">
      <c r="A504" s="17" t="s">
        <v>1134</v>
      </c>
      <c r="B504" s="17" t="s">
        <v>1055</v>
      </c>
      <c r="C504" s="20"/>
      <c r="D504" s="26"/>
      <c r="E504" s="7"/>
      <c r="F504" s="38"/>
      <c r="G504" s="51" t="s">
        <v>322</v>
      </c>
      <c r="H504" s="53"/>
    </row>
    <row r="505" spans="1:8">
      <c r="A505" s="17" t="s">
        <v>1134</v>
      </c>
      <c r="B505" s="17" t="s">
        <v>1057</v>
      </c>
      <c r="C505" s="20"/>
      <c r="D505" s="26"/>
      <c r="E505" s="7"/>
      <c r="F505" s="38"/>
      <c r="G505" s="51" t="s">
        <v>1143</v>
      </c>
      <c r="H505" s="53"/>
    </row>
    <row r="506" spans="1:8">
      <c r="A506" s="17" t="s">
        <v>1134</v>
      </c>
      <c r="B506" s="17" t="s">
        <v>1058</v>
      </c>
      <c r="C506" s="20"/>
      <c r="D506" s="26"/>
      <c r="E506" s="7"/>
      <c r="F506" s="38"/>
      <c r="G506" s="51" t="s">
        <v>1144</v>
      </c>
      <c r="H506" s="53"/>
    </row>
    <row r="507" spans="1:8">
      <c r="A507" s="17" t="s">
        <v>1134</v>
      </c>
      <c r="B507" s="17" t="s">
        <v>1059</v>
      </c>
      <c r="C507" s="25"/>
      <c r="D507" s="26"/>
      <c r="E507" s="7"/>
      <c r="F507" s="38"/>
      <c r="G507" s="51" t="s">
        <v>967</v>
      </c>
      <c r="H507" s="53"/>
    </row>
    <row r="508" spans="1:8">
      <c r="A508" s="17" t="s">
        <v>1134</v>
      </c>
      <c r="B508" s="17" t="s">
        <v>1060</v>
      </c>
      <c r="C508" s="25"/>
      <c r="D508" s="26"/>
      <c r="E508" s="7"/>
      <c r="F508" s="38"/>
      <c r="G508" s="51" t="s">
        <v>1145</v>
      </c>
      <c r="H508" s="53"/>
    </row>
    <row r="509" spans="1:8">
      <c r="A509" s="17" t="s">
        <v>1134</v>
      </c>
      <c r="B509" s="17" t="s">
        <v>963</v>
      </c>
      <c r="C509" s="25"/>
      <c r="D509" s="26"/>
      <c r="E509" s="7"/>
      <c r="F509" s="38"/>
      <c r="G509" s="51" t="s">
        <v>486</v>
      </c>
      <c r="H509" s="53"/>
    </row>
    <row r="510" spans="1:8">
      <c r="A510" s="17" t="s">
        <v>1134</v>
      </c>
      <c r="B510" s="17" t="s">
        <v>1062</v>
      </c>
      <c r="C510" s="25"/>
      <c r="D510" s="26"/>
      <c r="E510" s="7"/>
      <c r="F510" s="38"/>
      <c r="G510" s="51" t="s">
        <v>579</v>
      </c>
      <c r="H510" s="53"/>
    </row>
    <row r="511" spans="1:8">
      <c r="A511" s="17" t="s">
        <v>1134</v>
      </c>
      <c r="B511" s="17" t="s">
        <v>583</v>
      </c>
      <c r="C511" s="25"/>
      <c r="D511" s="26"/>
      <c r="E511" s="7"/>
      <c r="F511" s="38"/>
      <c r="G511" s="51" t="s">
        <v>1146</v>
      </c>
      <c r="H511" s="53"/>
    </row>
    <row r="512" spans="1:8">
      <c r="A512" s="17" t="s">
        <v>1134</v>
      </c>
      <c r="B512" s="17" t="s">
        <v>1063</v>
      </c>
      <c r="C512" s="25"/>
      <c r="D512" s="26"/>
      <c r="E512" s="7"/>
      <c r="F512" s="38"/>
      <c r="G512" s="51" t="s">
        <v>771</v>
      </c>
      <c r="H512" s="53"/>
    </row>
    <row r="513" spans="1:8">
      <c r="A513" s="17" t="s">
        <v>1134</v>
      </c>
      <c r="B513" s="17" t="s">
        <v>1064</v>
      </c>
      <c r="C513" s="25"/>
      <c r="D513" s="26"/>
      <c r="E513" s="7"/>
      <c r="F513" s="38"/>
      <c r="G513" s="51" t="s">
        <v>370</v>
      </c>
      <c r="H513" s="53"/>
    </row>
    <row r="514" spans="1:8">
      <c r="A514" s="17" t="s">
        <v>1134</v>
      </c>
      <c r="B514" s="17" t="s">
        <v>1065</v>
      </c>
      <c r="C514" s="25"/>
      <c r="D514" s="26"/>
      <c r="E514" s="7"/>
      <c r="F514" s="38"/>
      <c r="G514" s="50" t="s">
        <v>1132</v>
      </c>
      <c r="H514" s="52" t="s">
        <v>1149</v>
      </c>
    </row>
    <row r="515" spans="1:8">
      <c r="A515" s="17" t="s">
        <v>1134</v>
      </c>
      <c r="B515" s="17" t="s">
        <v>573</v>
      </c>
      <c r="C515" s="25"/>
      <c r="D515" s="26"/>
      <c r="E515" s="7"/>
      <c r="F515" s="38"/>
      <c r="G515" s="50" t="s">
        <v>81</v>
      </c>
      <c r="H515" s="52"/>
    </row>
    <row r="516" spans="1:8">
      <c r="A516" s="17" t="s">
        <v>1134</v>
      </c>
      <c r="B516" s="17" t="s">
        <v>1066</v>
      </c>
      <c r="C516" s="25"/>
      <c r="D516" s="26"/>
      <c r="E516" s="7"/>
      <c r="F516" s="38"/>
      <c r="G516" s="50" t="s">
        <v>1138</v>
      </c>
      <c r="H516" s="52"/>
    </row>
    <row r="517" spans="1:8">
      <c r="A517" s="17" t="s">
        <v>1134</v>
      </c>
      <c r="B517" s="17" t="s">
        <v>65</v>
      </c>
      <c r="C517" s="25"/>
      <c r="D517" s="26"/>
      <c r="E517" s="7"/>
      <c r="F517" s="38"/>
      <c r="G517" s="50" t="s">
        <v>1139</v>
      </c>
      <c r="H517" s="52"/>
    </row>
    <row r="518" spans="1:8">
      <c r="A518" s="17" t="s">
        <v>1134</v>
      </c>
      <c r="B518" s="17" t="s">
        <v>956</v>
      </c>
      <c r="C518" s="25"/>
      <c r="D518" s="26"/>
      <c r="E518" s="7"/>
      <c r="F518" s="38"/>
      <c r="G518" s="50" t="s">
        <v>1140</v>
      </c>
      <c r="H518" s="52"/>
    </row>
    <row r="519" spans="1:8">
      <c r="A519" s="17" t="s">
        <v>1134</v>
      </c>
      <c r="B519" s="17" t="s">
        <v>298</v>
      </c>
      <c r="C519" s="25"/>
      <c r="D519" s="26"/>
      <c r="E519" s="7"/>
      <c r="F519" s="38"/>
      <c r="G519" s="50" t="s">
        <v>52</v>
      </c>
      <c r="H519" s="52"/>
    </row>
    <row r="520" spans="1:8">
      <c r="A520" s="17" t="s">
        <v>1134</v>
      </c>
      <c r="B520" s="17" t="s">
        <v>1068</v>
      </c>
      <c r="C520" s="25"/>
      <c r="D520" s="26"/>
      <c r="E520" s="7"/>
      <c r="F520" s="38"/>
      <c r="G520" s="50" t="s">
        <v>1061</v>
      </c>
      <c r="H520" s="52"/>
    </row>
    <row r="521" spans="1:8">
      <c r="A521" s="17" t="s">
        <v>1134</v>
      </c>
      <c r="B521" s="17" t="s">
        <v>1069</v>
      </c>
      <c r="C521" s="25"/>
      <c r="D521" s="26"/>
      <c r="E521" s="7"/>
      <c r="F521" s="38"/>
      <c r="G521" s="50" t="s">
        <v>311</v>
      </c>
      <c r="H521" s="52"/>
    </row>
    <row r="522" spans="1:8">
      <c r="A522" s="17" t="s">
        <v>1134</v>
      </c>
      <c r="B522" s="17" t="s">
        <v>445</v>
      </c>
      <c r="C522" s="25"/>
      <c r="D522" s="26"/>
      <c r="E522" s="7"/>
      <c r="F522" s="38"/>
      <c r="G522" s="50" t="s">
        <v>1141</v>
      </c>
      <c r="H522" s="52"/>
    </row>
    <row r="523" spans="1:8">
      <c r="A523" s="17" t="s">
        <v>1134</v>
      </c>
      <c r="B523" s="17" t="s">
        <v>1070</v>
      </c>
      <c r="C523" s="25"/>
      <c r="D523" s="26"/>
      <c r="E523" s="7"/>
      <c r="F523" s="38"/>
      <c r="G523" s="50" t="s">
        <v>345</v>
      </c>
      <c r="H523" s="52"/>
    </row>
    <row r="524" spans="1:8">
      <c r="A524" s="17" t="s">
        <v>1134</v>
      </c>
      <c r="B524" s="17" t="s">
        <v>1071</v>
      </c>
      <c r="C524" s="25"/>
      <c r="D524" s="26"/>
      <c r="E524" s="7"/>
      <c r="F524" s="38"/>
      <c r="G524" s="50" t="s">
        <v>1142</v>
      </c>
      <c r="H524" s="52"/>
    </row>
    <row r="525" spans="1:8">
      <c r="A525" s="17" t="s">
        <v>1134</v>
      </c>
      <c r="B525" s="17" t="s">
        <v>509</v>
      </c>
      <c r="C525" s="25"/>
      <c r="D525" s="26"/>
      <c r="E525" s="7"/>
      <c r="F525" s="38"/>
      <c r="G525" s="50" t="s">
        <v>125</v>
      </c>
      <c r="H525" s="52"/>
    </row>
    <row r="526" spans="1:8">
      <c r="A526" s="17" t="s">
        <v>1134</v>
      </c>
      <c r="B526" s="17" t="s">
        <v>1073</v>
      </c>
      <c r="C526" s="25"/>
      <c r="D526" s="26"/>
      <c r="E526" s="7"/>
      <c r="F526" s="38"/>
      <c r="G526" s="50" t="s">
        <v>322</v>
      </c>
      <c r="H526" s="52"/>
    </row>
    <row r="527" spans="1:8">
      <c r="A527" s="17" t="s">
        <v>1134</v>
      </c>
      <c r="B527" s="17" t="s">
        <v>1074</v>
      </c>
      <c r="C527" s="25"/>
      <c r="D527" s="26"/>
      <c r="E527" s="7"/>
      <c r="F527" s="38"/>
      <c r="G527" s="50" t="s">
        <v>1143</v>
      </c>
      <c r="H527" s="52"/>
    </row>
    <row r="528" spans="1:8">
      <c r="A528" s="17" t="s">
        <v>1134</v>
      </c>
      <c r="B528" s="17" t="s">
        <v>1075</v>
      </c>
      <c r="C528" s="25"/>
      <c r="D528" s="26"/>
      <c r="E528" s="7"/>
      <c r="F528" s="38"/>
      <c r="G528" s="50" t="s">
        <v>1144</v>
      </c>
      <c r="H528" s="52"/>
    </row>
    <row r="529" spans="1:8">
      <c r="A529" s="17" t="s">
        <v>1134</v>
      </c>
      <c r="B529" s="17" t="s">
        <v>1076</v>
      </c>
      <c r="C529" s="25"/>
      <c r="D529" s="26"/>
      <c r="E529" s="7"/>
      <c r="F529" s="38"/>
      <c r="G529" s="50" t="s">
        <v>967</v>
      </c>
      <c r="H529" s="52"/>
    </row>
    <row r="530" spans="1:8">
      <c r="A530" s="17" t="s">
        <v>1134</v>
      </c>
      <c r="B530" s="17" t="s">
        <v>1077</v>
      </c>
      <c r="C530" s="25"/>
      <c r="D530" s="26"/>
      <c r="E530" s="7"/>
      <c r="F530" s="38"/>
      <c r="G530" s="50" t="s">
        <v>1145</v>
      </c>
      <c r="H530" s="52"/>
    </row>
    <row r="531" spans="1:8">
      <c r="A531" s="17" t="s">
        <v>1134</v>
      </c>
      <c r="B531" s="17" t="s">
        <v>1078</v>
      </c>
      <c r="C531" s="25"/>
      <c r="D531" s="26"/>
      <c r="E531" s="7"/>
      <c r="F531" s="38"/>
      <c r="G531" s="50" t="s">
        <v>486</v>
      </c>
      <c r="H531" s="52"/>
    </row>
    <row r="532" spans="1:8">
      <c r="A532" s="17" t="s">
        <v>1134</v>
      </c>
      <c r="B532" s="17" t="s">
        <v>472</v>
      </c>
      <c r="C532" s="25"/>
      <c r="D532" s="26"/>
      <c r="E532" s="7"/>
      <c r="F532" s="38"/>
      <c r="G532" s="50" t="s">
        <v>579</v>
      </c>
      <c r="H532" s="52"/>
    </row>
    <row r="533" spans="1:8">
      <c r="A533" s="17" t="s">
        <v>1134</v>
      </c>
      <c r="B533" s="17" t="s">
        <v>204</v>
      </c>
      <c r="C533" s="25"/>
      <c r="D533" s="26"/>
      <c r="E533" s="7"/>
      <c r="F533" s="38"/>
      <c r="G533" s="50" t="s">
        <v>1146</v>
      </c>
      <c r="H533" s="52"/>
    </row>
    <row r="534" spans="1:8">
      <c r="A534" s="17" t="s">
        <v>1134</v>
      </c>
      <c r="B534" s="17" t="s">
        <v>214</v>
      </c>
      <c r="C534" s="25"/>
      <c r="D534" s="26"/>
      <c r="E534" s="7"/>
      <c r="F534" s="38"/>
      <c r="G534" s="50" t="s">
        <v>771</v>
      </c>
      <c r="H534" s="52"/>
    </row>
    <row r="535" spans="1:8">
      <c r="A535" s="17" t="s">
        <v>1134</v>
      </c>
      <c r="B535" s="17" t="s">
        <v>1080</v>
      </c>
      <c r="C535" s="25"/>
      <c r="D535" s="26"/>
      <c r="E535" s="7"/>
      <c r="F535" s="38"/>
      <c r="G535" s="50" t="s">
        <v>370</v>
      </c>
      <c r="H535" s="52"/>
    </row>
    <row r="536" spans="1:8">
      <c r="A536" s="17" t="s">
        <v>1134</v>
      </c>
      <c r="B536" s="17" t="s">
        <v>419</v>
      </c>
      <c r="C536" s="25"/>
      <c r="D536" s="26"/>
      <c r="E536" s="7"/>
      <c r="F536" s="38"/>
      <c r="G536" s="51" t="s">
        <v>1132</v>
      </c>
      <c r="H536" s="53" t="s">
        <v>1150</v>
      </c>
    </row>
    <row r="537" spans="1:8">
      <c r="A537" s="17" t="s">
        <v>1134</v>
      </c>
      <c r="B537" s="17" t="s">
        <v>951</v>
      </c>
      <c r="C537" s="25"/>
      <c r="D537" s="26"/>
      <c r="E537" s="7"/>
      <c r="F537" s="38"/>
      <c r="G537" s="51" t="s">
        <v>81</v>
      </c>
      <c r="H537" s="53"/>
    </row>
    <row r="538" spans="1:8">
      <c r="A538" s="17" t="s">
        <v>1134</v>
      </c>
      <c r="B538" s="17" t="s">
        <v>616</v>
      </c>
      <c r="C538" s="25"/>
      <c r="D538" s="26"/>
      <c r="E538" s="7"/>
      <c r="F538" s="38"/>
      <c r="G538" s="51" t="s">
        <v>1138</v>
      </c>
      <c r="H538" s="53"/>
    </row>
    <row r="539" spans="1:8">
      <c r="A539" s="17" t="s">
        <v>1134</v>
      </c>
      <c r="B539" s="17" t="s">
        <v>1081</v>
      </c>
      <c r="C539" s="25"/>
      <c r="D539" s="26"/>
      <c r="E539" s="7"/>
      <c r="F539" s="38"/>
      <c r="G539" s="51" t="s">
        <v>1139</v>
      </c>
      <c r="H539" s="53"/>
    </row>
    <row r="540" spans="1:8">
      <c r="A540" s="17" t="s">
        <v>1134</v>
      </c>
      <c r="B540" s="17" t="s">
        <v>196</v>
      </c>
      <c r="C540" s="25"/>
      <c r="D540" s="26"/>
      <c r="E540" s="7"/>
      <c r="F540" s="38"/>
      <c r="G540" s="51" t="s">
        <v>1140</v>
      </c>
      <c r="H540" s="53"/>
    </row>
    <row r="541" spans="1:8">
      <c r="A541" s="17" t="s">
        <v>1134</v>
      </c>
      <c r="B541" s="17" t="s">
        <v>568</v>
      </c>
      <c r="C541" s="25"/>
      <c r="D541" s="26"/>
      <c r="E541" s="7"/>
      <c r="F541" s="38"/>
      <c r="G541" s="51" t="s">
        <v>52</v>
      </c>
      <c r="H541" s="53"/>
    </row>
    <row r="542" spans="1:8">
      <c r="A542" s="17" t="s">
        <v>1134</v>
      </c>
      <c r="B542" s="17" t="s">
        <v>1082</v>
      </c>
      <c r="C542" s="25"/>
      <c r="D542" s="26"/>
      <c r="E542" s="7"/>
      <c r="F542" s="38"/>
      <c r="G542" s="51" t="s">
        <v>1061</v>
      </c>
      <c r="H542" s="53"/>
    </row>
    <row r="543" spans="1:8">
      <c r="A543" s="17" t="s">
        <v>1134</v>
      </c>
      <c r="B543" s="17" t="s">
        <v>1083</v>
      </c>
      <c r="C543" s="25"/>
      <c r="D543" s="26"/>
      <c r="E543" s="7"/>
      <c r="F543" s="38"/>
      <c r="G543" s="51" t="s">
        <v>311</v>
      </c>
      <c r="H543" s="53"/>
    </row>
    <row r="544" spans="1:8">
      <c r="A544" s="17" t="s">
        <v>1134</v>
      </c>
      <c r="B544" s="17" t="s">
        <v>1084</v>
      </c>
      <c r="C544" s="25"/>
      <c r="D544" s="26"/>
      <c r="E544" s="7"/>
      <c r="F544" s="38"/>
      <c r="G544" s="51" t="s">
        <v>1141</v>
      </c>
      <c r="H544" s="53"/>
    </row>
    <row r="545" spans="1:8">
      <c r="A545" s="17" t="s">
        <v>1134</v>
      </c>
      <c r="B545" s="17" t="s">
        <v>1085</v>
      </c>
      <c r="C545" s="25"/>
      <c r="D545" s="26"/>
      <c r="E545" s="7"/>
      <c r="F545" s="38"/>
      <c r="G545" s="51" t="s">
        <v>345</v>
      </c>
      <c r="H545" s="53"/>
    </row>
    <row r="546" spans="1:8">
      <c r="A546" s="17" t="s">
        <v>1134</v>
      </c>
      <c r="B546" s="17" t="s">
        <v>1086</v>
      </c>
      <c r="C546" s="25"/>
      <c r="D546" s="26"/>
      <c r="E546" s="7"/>
      <c r="F546" s="38"/>
      <c r="G546" s="51" t="s">
        <v>1142</v>
      </c>
      <c r="H546" s="53"/>
    </row>
    <row r="547" spans="1:8">
      <c r="A547" s="17" t="s">
        <v>1134</v>
      </c>
      <c r="B547" s="17" t="s">
        <v>765</v>
      </c>
      <c r="C547" s="25"/>
      <c r="D547" s="26"/>
      <c r="E547" s="7"/>
      <c r="F547" s="38"/>
      <c r="G547" s="51" t="s">
        <v>125</v>
      </c>
      <c r="H547" s="53"/>
    </row>
    <row r="548" spans="1:8">
      <c r="A548" s="17" t="s">
        <v>1134</v>
      </c>
      <c r="B548" s="17" t="s">
        <v>1087</v>
      </c>
      <c r="C548" s="25"/>
      <c r="D548" s="26"/>
      <c r="E548" s="7"/>
      <c r="F548" s="38"/>
      <c r="G548" s="51" t="s">
        <v>322</v>
      </c>
      <c r="H548" s="53"/>
    </row>
    <row r="549" spans="1:8">
      <c r="A549" s="17" t="s">
        <v>1134</v>
      </c>
      <c r="B549" s="17" t="s">
        <v>561</v>
      </c>
      <c r="C549" s="25"/>
      <c r="D549" s="26"/>
      <c r="E549" s="7"/>
      <c r="F549" s="38"/>
      <c r="G549" s="51" t="s">
        <v>1143</v>
      </c>
      <c r="H549" s="53"/>
    </row>
    <row r="550" spans="1:8">
      <c r="A550" s="17" t="s">
        <v>1134</v>
      </c>
      <c r="B550" s="17" t="s">
        <v>1088</v>
      </c>
      <c r="C550" s="25"/>
      <c r="D550" s="26"/>
      <c r="E550" s="7"/>
      <c r="F550" s="38"/>
      <c r="G550" s="51" t="s">
        <v>1144</v>
      </c>
      <c r="H550" s="53"/>
    </row>
    <row r="551" spans="1:8">
      <c r="A551" s="17" t="s">
        <v>1134</v>
      </c>
      <c r="B551" s="17" t="s">
        <v>772</v>
      </c>
      <c r="C551" s="25"/>
      <c r="D551" s="26"/>
      <c r="E551" s="7"/>
      <c r="F551" s="38"/>
      <c r="G551" s="51" t="s">
        <v>967</v>
      </c>
      <c r="H551" s="53"/>
    </row>
    <row r="552" spans="1:8">
      <c r="A552" s="17" t="s">
        <v>1134</v>
      </c>
      <c r="B552" s="17" t="s">
        <v>1090</v>
      </c>
      <c r="C552" s="25"/>
      <c r="D552" s="26"/>
      <c r="E552" s="7"/>
      <c r="F552" s="38"/>
      <c r="G552" s="51" t="s">
        <v>1145</v>
      </c>
      <c r="H552" s="53"/>
    </row>
    <row r="553" spans="1:8">
      <c r="A553" s="17" t="s">
        <v>1134</v>
      </c>
      <c r="B553" s="17" t="s">
        <v>1091</v>
      </c>
      <c r="C553" s="25"/>
      <c r="D553" s="26"/>
      <c r="E553" s="7"/>
      <c r="F553" s="38"/>
      <c r="G553" s="51" t="s">
        <v>486</v>
      </c>
      <c r="H553" s="53"/>
    </row>
    <row r="554" spans="1:8">
      <c r="A554" s="17" t="s">
        <v>1134</v>
      </c>
      <c r="B554" s="17" t="s">
        <v>363</v>
      </c>
      <c r="C554" s="25"/>
      <c r="D554" s="26"/>
      <c r="E554" s="7"/>
      <c r="F554" s="38"/>
      <c r="G554" s="51" t="s">
        <v>579</v>
      </c>
      <c r="H554" s="53"/>
    </row>
    <row r="555" spans="1:8">
      <c r="A555" s="17" t="s">
        <v>1134</v>
      </c>
      <c r="B555" s="17" t="s">
        <v>556</v>
      </c>
      <c r="C555" s="25"/>
      <c r="D555" s="26"/>
      <c r="E555" s="7"/>
      <c r="F555" s="38"/>
      <c r="G555" s="51" t="s">
        <v>1146</v>
      </c>
      <c r="H555" s="53"/>
    </row>
    <row r="556" spans="1:8">
      <c r="A556" s="17" t="s">
        <v>1134</v>
      </c>
      <c r="B556" s="17" t="s">
        <v>995</v>
      </c>
      <c r="C556" s="25"/>
      <c r="D556" s="26"/>
      <c r="E556" s="7"/>
      <c r="F556" s="38"/>
      <c r="G556" s="51" t="s">
        <v>771</v>
      </c>
      <c r="H556" s="53"/>
    </row>
    <row r="557" spans="1:8">
      <c r="A557" s="17" t="s">
        <v>1134</v>
      </c>
      <c r="B557" s="17" t="s">
        <v>1092</v>
      </c>
      <c r="C557" s="25"/>
      <c r="D557" s="26"/>
      <c r="E557" s="7"/>
      <c r="F557" s="38"/>
      <c r="G557" s="51" t="s">
        <v>370</v>
      </c>
      <c r="H557" s="53"/>
    </row>
    <row r="558" spans="1:8">
      <c r="A558" s="17" t="s">
        <v>1134</v>
      </c>
      <c r="B558" s="17" t="s">
        <v>1093</v>
      </c>
      <c r="C558" s="25"/>
      <c r="D558" s="26"/>
      <c r="E558" s="7"/>
      <c r="F558" s="38"/>
      <c r="G558" s="50" t="s">
        <v>1132</v>
      </c>
      <c r="H558" s="52" t="s">
        <v>1151</v>
      </c>
    </row>
    <row r="559" spans="1:8">
      <c r="A559" s="17" t="s">
        <v>1134</v>
      </c>
      <c r="B559" s="17" t="s">
        <v>6</v>
      </c>
      <c r="C559" s="25"/>
      <c r="D559" s="26"/>
      <c r="E559" s="7"/>
      <c r="F559" s="38"/>
      <c r="G559" s="50" t="s">
        <v>81</v>
      </c>
      <c r="H559" s="52"/>
    </row>
    <row r="560" spans="1:8">
      <c r="A560" s="17" t="s">
        <v>1134</v>
      </c>
      <c r="B560" s="17" t="s">
        <v>480</v>
      </c>
      <c r="C560" s="25"/>
      <c r="D560" s="26"/>
      <c r="E560" s="7"/>
      <c r="F560" s="38"/>
      <c r="G560" s="50" t="s">
        <v>1138</v>
      </c>
      <c r="H560" s="52"/>
    </row>
    <row r="561" spans="1:8">
      <c r="A561" s="17" t="s">
        <v>1134</v>
      </c>
      <c r="B561" s="17" t="s">
        <v>1094</v>
      </c>
      <c r="C561" s="25"/>
      <c r="D561" s="26"/>
      <c r="E561" s="7"/>
      <c r="F561" s="38"/>
      <c r="G561" s="50" t="s">
        <v>1139</v>
      </c>
      <c r="H561" s="52"/>
    </row>
    <row r="562" spans="1:8">
      <c r="A562" s="17" t="s">
        <v>1134</v>
      </c>
      <c r="B562" s="17" t="s">
        <v>1095</v>
      </c>
      <c r="C562" s="25"/>
      <c r="D562" s="26"/>
      <c r="E562" s="7"/>
      <c r="F562" s="38"/>
      <c r="G562" s="50" t="s">
        <v>1140</v>
      </c>
      <c r="H562" s="52"/>
    </row>
    <row r="563" spans="1:8">
      <c r="A563" s="17" t="s">
        <v>1134</v>
      </c>
      <c r="B563" s="17" t="s">
        <v>691</v>
      </c>
      <c r="C563" s="25"/>
      <c r="D563" s="26"/>
      <c r="E563" s="7"/>
      <c r="F563" s="38"/>
      <c r="G563" s="50" t="s">
        <v>52</v>
      </c>
      <c r="H563" s="52"/>
    </row>
    <row r="564" spans="1:8">
      <c r="A564" s="17" t="s">
        <v>1134</v>
      </c>
      <c r="B564" s="17" t="s">
        <v>1005</v>
      </c>
      <c r="C564" s="25"/>
      <c r="D564" s="26"/>
      <c r="E564" s="7"/>
      <c r="F564" s="38"/>
      <c r="G564" s="50" t="s">
        <v>1061</v>
      </c>
      <c r="H564" s="52"/>
    </row>
    <row r="565" spans="1:8">
      <c r="A565" s="17" t="s">
        <v>1134</v>
      </c>
      <c r="B565" s="17" t="s">
        <v>1096</v>
      </c>
      <c r="C565" s="25"/>
      <c r="D565" s="26"/>
      <c r="E565" s="7"/>
      <c r="F565" s="38"/>
      <c r="G565" s="50" t="s">
        <v>311</v>
      </c>
      <c r="H565" s="52"/>
    </row>
    <row r="566" spans="1:8">
      <c r="A566" s="17" t="s">
        <v>1134</v>
      </c>
      <c r="B566" s="17" t="s">
        <v>1097</v>
      </c>
      <c r="C566" s="25"/>
      <c r="D566" s="26"/>
      <c r="E566" s="7"/>
      <c r="F566" s="38"/>
      <c r="G566" s="50" t="s">
        <v>1141</v>
      </c>
      <c r="H566" s="52"/>
    </row>
    <row r="567" spans="1:8">
      <c r="A567" s="17" t="s">
        <v>1134</v>
      </c>
      <c r="B567" s="17" t="s">
        <v>1098</v>
      </c>
      <c r="C567" s="25"/>
      <c r="D567" s="26"/>
      <c r="E567" s="7"/>
      <c r="F567" s="38"/>
      <c r="G567" s="50" t="s">
        <v>345</v>
      </c>
      <c r="H567" s="52"/>
    </row>
    <row r="568" spans="1:8">
      <c r="A568" s="17" t="s">
        <v>1134</v>
      </c>
      <c r="B568" s="17" t="s">
        <v>1099</v>
      </c>
      <c r="C568" s="25"/>
      <c r="D568" s="26"/>
      <c r="E568" s="7"/>
      <c r="F568" s="38"/>
      <c r="G568" s="50" t="s">
        <v>1142</v>
      </c>
      <c r="H568" s="52"/>
    </row>
    <row r="569" spans="1:8">
      <c r="A569" s="17" t="s">
        <v>1134</v>
      </c>
      <c r="B569" s="17" t="s">
        <v>522</v>
      </c>
      <c r="C569" s="25"/>
      <c r="D569" s="26"/>
      <c r="E569" s="7"/>
      <c r="F569" s="38"/>
      <c r="G569" s="50" t="s">
        <v>125</v>
      </c>
      <c r="H569" s="52"/>
    </row>
    <row r="570" spans="1:8">
      <c r="A570" s="17" t="s">
        <v>1134</v>
      </c>
      <c r="B570" s="17" t="s">
        <v>283</v>
      </c>
      <c r="C570" s="25"/>
      <c r="D570" s="26"/>
      <c r="E570" s="7"/>
      <c r="F570" s="38"/>
      <c r="G570" s="50" t="s">
        <v>322</v>
      </c>
      <c r="H570" s="52"/>
    </row>
    <row r="571" spans="1:8">
      <c r="A571" s="17" t="s">
        <v>1134</v>
      </c>
      <c r="B571" s="17" t="s">
        <v>1100</v>
      </c>
      <c r="C571" s="25"/>
      <c r="D571" s="26"/>
      <c r="E571" s="7"/>
      <c r="F571" s="38"/>
      <c r="G571" s="50" t="s">
        <v>1143</v>
      </c>
      <c r="H571" s="52"/>
    </row>
    <row r="572" spans="1:8">
      <c r="A572" s="17" t="s">
        <v>1134</v>
      </c>
      <c r="B572" s="17" t="s">
        <v>1101</v>
      </c>
      <c r="C572" s="25"/>
      <c r="D572" s="26"/>
      <c r="E572" s="7"/>
      <c r="F572" s="38"/>
      <c r="G572" s="50" t="s">
        <v>1144</v>
      </c>
      <c r="H572" s="52"/>
    </row>
    <row r="573" spans="1:8">
      <c r="A573" s="17" t="s">
        <v>1134</v>
      </c>
      <c r="B573" s="17" t="s">
        <v>1102</v>
      </c>
      <c r="C573" s="25"/>
      <c r="D573" s="26"/>
      <c r="E573" s="7"/>
      <c r="F573" s="38"/>
      <c r="G573" s="50" t="s">
        <v>967</v>
      </c>
      <c r="H573" s="52"/>
    </row>
    <row r="574" spans="1:8">
      <c r="A574" s="17" t="s">
        <v>1134</v>
      </c>
      <c r="B574" s="17" t="s">
        <v>829</v>
      </c>
      <c r="C574" s="25"/>
      <c r="D574" s="26"/>
      <c r="E574" s="7"/>
      <c r="F574" s="38"/>
      <c r="G574" s="50" t="s">
        <v>1145</v>
      </c>
      <c r="H574" s="52"/>
    </row>
    <row r="575" spans="1:8">
      <c r="A575" s="17" t="s">
        <v>1134</v>
      </c>
      <c r="B575" s="17" t="s">
        <v>1103</v>
      </c>
      <c r="C575" s="25"/>
      <c r="D575" s="26"/>
      <c r="E575" s="7"/>
      <c r="F575" s="38"/>
      <c r="G575" s="50" t="s">
        <v>486</v>
      </c>
      <c r="H575" s="52"/>
    </row>
    <row r="576" spans="1:8">
      <c r="A576" s="17" t="s">
        <v>1134</v>
      </c>
      <c r="B576" s="17" t="s">
        <v>75</v>
      </c>
      <c r="C576" s="25"/>
      <c r="D576" s="26"/>
      <c r="E576" s="7"/>
      <c r="F576" s="38"/>
      <c r="G576" s="50" t="s">
        <v>579</v>
      </c>
      <c r="H576" s="52"/>
    </row>
    <row r="577" spans="1:8">
      <c r="A577" s="17" t="s">
        <v>1134</v>
      </c>
      <c r="B577" s="17" t="s">
        <v>1104</v>
      </c>
      <c r="C577" s="25"/>
      <c r="D577" s="26"/>
      <c r="E577" s="7"/>
      <c r="F577" s="38"/>
      <c r="G577" s="50" t="s">
        <v>1146</v>
      </c>
      <c r="H577" s="52"/>
    </row>
    <row r="578" spans="1:8">
      <c r="A578" s="17" t="s">
        <v>1134</v>
      </c>
      <c r="B578" s="17" t="s">
        <v>396</v>
      </c>
      <c r="C578" s="25"/>
      <c r="D578" s="26"/>
      <c r="E578" s="7"/>
      <c r="F578" s="38"/>
      <c r="G578" s="50" t="s">
        <v>771</v>
      </c>
      <c r="H578" s="52"/>
    </row>
    <row r="579" spans="1:8">
      <c r="A579" s="17" t="s">
        <v>1134</v>
      </c>
      <c r="B579" s="17" t="s">
        <v>1105</v>
      </c>
      <c r="C579" s="25"/>
      <c r="D579" s="26"/>
      <c r="E579" s="7"/>
      <c r="F579" s="38"/>
      <c r="G579" s="50" t="s">
        <v>370</v>
      </c>
      <c r="H579" s="52"/>
    </row>
    <row r="580" spans="1:8">
      <c r="A580" s="17" t="s">
        <v>1134</v>
      </c>
      <c r="B580" s="17" t="s">
        <v>1106</v>
      </c>
      <c r="C580" s="25"/>
      <c r="D580" s="26"/>
      <c r="E580" s="7"/>
      <c r="F580" s="38"/>
      <c r="G580" s="51" t="s">
        <v>1132</v>
      </c>
      <c r="H580" s="53" t="s">
        <v>1152</v>
      </c>
    </row>
    <row r="581" spans="1:8">
      <c r="A581" s="17" t="s">
        <v>1134</v>
      </c>
      <c r="B581" s="17" t="s">
        <v>1107</v>
      </c>
      <c r="C581" s="25"/>
      <c r="D581" s="26"/>
      <c r="E581" s="7"/>
      <c r="F581" s="38"/>
      <c r="G581" s="51" t="s">
        <v>81</v>
      </c>
      <c r="H581" s="53"/>
    </row>
    <row r="582" spans="1:8">
      <c r="A582" s="17" t="s">
        <v>1134</v>
      </c>
      <c r="B582" s="17" t="s">
        <v>1108</v>
      </c>
      <c r="C582" s="25"/>
      <c r="D582" s="26"/>
      <c r="E582" s="7"/>
      <c r="F582" s="38"/>
      <c r="G582" s="51" t="s">
        <v>1138</v>
      </c>
      <c r="H582" s="53"/>
    </row>
    <row r="583" spans="1:8">
      <c r="A583" s="17" t="s">
        <v>1134</v>
      </c>
      <c r="B583" s="17" t="s">
        <v>1109</v>
      </c>
      <c r="C583" s="25"/>
      <c r="D583" s="26"/>
      <c r="E583" s="7"/>
      <c r="F583" s="38"/>
      <c r="G583" s="51" t="s">
        <v>1139</v>
      </c>
      <c r="H583" s="53"/>
    </row>
    <row r="584" spans="1:8">
      <c r="A584" s="17" t="s">
        <v>1134</v>
      </c>
      <c r="B584" s="17" t="s">
        <v>381</v>
      </c>
      <c r="C584" s="25"/>
      <c r="D584" s="26"/>
      <c r="E584" s="7"/>
      <c r="F584" s="38"/>
      <c r="G584" s="51" t="s">
        <v>1140</v>
      </c>
      <c r="H584" s="53"/>
    </row>
    <row r="585" spans="1:8">
      <c r="A585" s="17" t="s">
        <v>1134</v>
      </c>
      <c r="B585" s="17" t="s">
        <v>1110</v>
      </c>
      <c r="C585" s="25"/>
      <c r="D585" s="26"/>
      <c r="E585" s="7"/>
      <c r="F585" s="38"/>
      <c r="G585" s="51" t="s">
        <v>52</v>
      </c>
      <c r="H585" s="53"/>
    </row>
    <row r="586" spans="1:8">
      <c r="A586" s="17" t="s">
        <v>1134</v>
      </c>
      <c r="B586" s="17" t="s">
        <v>432</v>
      </c>
      <c r="C586" s="25"/>
      <c r="D586" s="26"/>
      <c r="E586" s="7"/>
      <c r="F586" s="38"/>
      <c r="G586" s="51" t="s">
        <v>1061</v>
      </c>
      <c r="H586" s="53"/>
    </row>
    <row r="587" spans="1:8">
      <c r="A587" s="17" t="s">
        <v>1134</v>
      </c>
      <c r="B587" s="17" t="s">
        <v>565</v>
      </c>
      <c r="C587" s="25"/>
      <c r="D587" s="26"/>
      <c r="E587" s="7"/>
      <c r="F587" s="38"/>
      <c r="G587" s="51" t="s">
        <v>311</v>
      </c>
      <c r="H587" s="53"/>
    </row>
    <row r="588" spans="1:8">
      <c r="A588" s="17" t="s">
        <v>1134</v>
      </c>
      <c r="B588" s="17" t="s">
        <v>790</v>
      </c>
      <c r="C588" s="25"/>
      <c r="D588" s="26"/>
      <c r="E588" s="7"/>
      <c r="F588" s="38"/>
      <c r="G588" s="51" t="s">
        <v>1141</v>
      </c>
      <c r="H588" s="53"/>
    </row>
    <row r="589" spans="1:8">
      <c r="A589" s="17" t="s">
        <v>1134</v>
      </c>
      <c r="B589" s="17" t="s">
        <v>1111</v>
      </c>
      <c r="C589" s="25"/>
      <c r="D589" s="26"/>
      <c r="E589" s="7"/>
      <c r="F589" s="38"/>
      <c r="G589" s="51" t="s">
        <v>345</v>
      </c>
      <c r="H589" s="53"/>
    </row>
    <row r="590" spans="1:8">
      <c r="A590" s="17" t="s">
        <v>1134</v>
      </c>
      <c r="B590" s="17" t="s">
        <v>115</v>
      </c>
      <c r="C590" s="25"/>
      <c r="D590" s="26"/>
      <c r="E590" s="7"/>
      <c r="F590" s="38"/>
      <c r="G590" s="51" t="s">
        <v>1142</v>
      </c>
      <c r="H590" s="53"/>
    </row>
    <row r="591" spans="1:8">
      <c r="A591" s="17" t="s">
        <v>1134</v>
      </c>
      <c r="B591" s="17" t="s">
        <v>548</v>
      </c>
      <c r="C591" s="25"/>
      <c r="D591" s="26"/>
      <c r="E591" s="7"/>
      <c r="F591" s="38"/>
      <c r="G591" s="51" t="s">
        <v>125</v>
      </c>
      <c r="H591" s="53"/>
    </row>
    <row r="592" spans="1:8">
      <c r="A592" s="17" t="s">
        <v>1134</v>
      </c>
      <c r="B592" s="17" t="s">
        <v>1112</v>
      </c>
      <c r="C592" s="25"/>
      <c r="D592" s="26"/>
      <c r="E592" s="7"/>
      <c r="F592" s="38"/>
      <c r="G592" s="51" t="s">
        <v>322</v>
      </c>
      <c r="H592" s="53"/>
    </row>
    <row r="593" spans="1:8">
      <c r="A593" s="17" t="s">
        <v>1134</v>
      </c>
      <c r="B593" s="17" t="s">
        <v>1113</v>
      </c>
      <c r="C593" s="25"/>
      <c r="D593" s="26"/>
      <c r="E593" s="7"/>
      <c r="F593" s="38"/>
      <c r="G593" s="51" t="s">
        <v>1143</v>
      </c>
      <c r="H593" s="53"/>
    </row>
    <row r="594" spans="1:8">
      <c r="A594" s="17" t="s">
        <v>1134</v>
      </c>
      <c r="B594" s="17" t="s">
        <v>1079</v>
      </c>
      <c r="C594" s="25"/>
      <c r="D594" s="26"/>
      <c r="E594" s="7"/>
      <c r="F594" s="38"/>
      <c r="G594" s="51" t="s">
        <v>1144</v>
      </c>
      <c r="H594" s="53"/>
    </row>
    <row r="595" spans="1:8">
      <c r="A595" s="17" t="s">
        <v>1134</v>
      </c>
      <c r="B595" s="17" t="s">
        <v>1114</v>
      </c>
      <c r="C595" s="25"/>
      <c r="D595" s="26"/>
      <c r="E595" s="7"/>
      <c r="F595" s="38"/>
      <c r="G595" s="51" t="s">
        <v>967</v>
      </c>
      <c r="H595" s="53"/>
    </row>
    <row r="596" spans="1:8">
      <c r="A596" s="17" t="s">
        <v>1134</v>
      </c>
      <c r="B596" s="17" t="s">
        <v>1115</v>
      </c>
      <c r="C596" s="25"/>
      <c r="D596" s="26"/>
      <c r="E596" s="7"/>
      <c r="F596" s="38"/>
      <c r="G596" s="51" t="s">
        <v>1145</v>
      </c>
      <c r="H596" s="53"/>
    </row>
    <row r="597" spans="1:8">
      <c r="A597" s="17" t="s">
        <v>1134</v>
      </c>
      <c r="B597" s="17" t="s">
        <v>1116</v>
      </c>
      <c r="C597" s="25"/>
      <c r="D597" s="26"/>
      <c r="E597" s="7"/>
      <c r="F597" s="38"/>
      <c r="G597" s="51" t="s">
        <v>486</v>
      </c>
      <c r="H597" s="53"/>
    </row>
    <row r="598" spans="1:8">
      <c r="A598" s="17" t="s">
        <v>1134</v>
      </c>
      <c r="B598" s="17" t="s">
        <v>1117</v>
      </c>
      <c r="C598" s="25"/>
      <c r="D598" s="26"/>
      <c r="E598" s="7"/>
      <c r="F598" s="38"/>
      <c r="G598" s="51" t="s">
        <v>579</v>
      </c>
      <c r="H598" s="53"/>
    </row>
    <row r="599" spans="1:8">
      <c r="A599" s="17" t="s">
        <v>1134</v>
      </c>
      <c r="B599" s="17" t="s">
        <v>1118</v>
      </c>
      <c r="C599" s="25"/>
      <c r="D599" s="26"/>
      <c r="E599" s="7"/>
      <c r="F599" s="38"/>
      <c r="G599" s="51" t="s">
        <v>1146</v>
      </c>
      <c r="H599" s="53"/>
    </row>
    <row r="600" spans="1:8">
      <c r="A600" s="17" t="s">
        <v>1134</v>
      </c>
      <c r="B600" s="17" t="s">
        <v>778</v>
      </c>
      <c r="C600" s="25"/>
      <c r="D600" s="26"/>
      <c r="E600" s="7"/>
      <c r="F600" s="38"/>
      <c r="G600" s="51" t="s">
        <v>771</v>
      </c>
      <c r="H600" s="53"/>
    </row>
    <row r="601" spans="1:8">
      <c r="A601" s="17" t="s">
        <v>1134</v>
      </c>
      <c r="B601" s="17" t="s">
        <v>222</v>
      </c>
      <c r="C601" s="25"/>
      <c r="D601" s="26"/>
      <c r="E601" s="7"/>
      <c r="F601" s="38"/>
      <c r="G601" s="51" t="s">
        <v>370</v>
      </c>
      <c r="H601" s="53"/>
    </row>
    <row r="602" spans="1:8">
      <c r="A602" s="17" t="s">
        <v>1134</v>
      </c>
      <c r="B602" s="17" t="s">
        <v>179</v>
      </c>
      <c r="C602" s="25"/>
      <c r="D602" s="26"/>
      <c r="E602" s="7"/>
      <c r="F602" s="38" t="s">
        <v>1384</v>
      </c>
      <c r="G602" s="36" t="s">
        <v>664</v>
      </c>
    </row>
    <row r="603" spans="1:8">
      <c r="A603" s="17" t="s">
        <v>1134</v>
      </c>
      <c r="B603" s="17" t="s">
        <v>1119</v>
      </c>
      <c r="C603" s="25"/>
      <c r="D603" s="26"/>
      <c r="E603" s="7"/>
      <c r="F603" s="38" t="s">
        <v>1384</v>
      </c>
      <c r="G603" s="36" t="s">
        <v>1153</v>
      </c>
    </row>
    <row r="604" spans="1:8">
      <c r="A604" s="17" t="s">
        <v>1134</v>
      </c>
      <c r="B604" s="17" t="s">
        <v>642</v>
      </c>
      <c r="C604" s="25"/>
      <c r="D604" s="26"/>
      <c r="E604" s="7"/>
      <c r="F604" s="38" t="s">
        <v>1384</v>
      </c>
      <c r="G604" s="36" t="s">
        <v>234</v>
      </c>
    </row>
    <row r="605" spans="1:8">
      <c r="A605" s="17" t="s">
        <v>1134</v>
      </c>
      <c r="B605" s="17" t="s">
        <v>648</v>
      </c>
      <c r="C605" s="25"/>
      <c r="D605" s="26"/>
      <c r="E605" s="7"/>
      <c r="F605" s="38" t="s">
        <v>1384</v>
      </c>
      <c r="G605" s="36" t="s">
        <v>1014</v>
      </c>
    </row>
    <row r="606" spans="1:8">
      <c r="A606" s="17" t="s">
        <v>1134</v>
      </c>
      <c r="B606" s="17" t="s">
        <v>496</v>
      </c>
      <c r="C606" s="25"/>
      <c r="D606" s="26"/>
      <c r="E606" s="7"/>
      <c r="F606" s="38"/>
      <c r="G606" s="36" t="s">
        <v>1154</v>
      </c>
    </row>
    <row r="607" spans="1:8">
      <c r="A607" s="17" t="s">
        <v>1134</v>
      </c>
      <c r="B607" s="17" t="s">
        <v>681</v>
      </c>
      <c r="C607" s="25"/>
      <c r="D607" s="26"/>
      <c r="E607" s="7"/>
      <c r="F607" s="38"/>
      <c r="G607" s="36" t="s">
        <v>1056</v>
      </c>
    </row>
    <row r="608" spans="1:8">
      <c r="A608" s="17" t="s">
        <v>1134</v>
      </c>
      <c r="B608" s="17" t="s">
        <v>1120</v>
      </c>
      <c r="C608" s="25"/>
      <c r="D608" s="26"/>
      <c r="E608" s="7"/>
      <c r="F608" s="38"/>
      <c r="G608" s="36" t="s">
        <v>1026</v>
      </c>
    </row>
    <row r="609" spans="1:7">
      <c r="A609" s="17" t="s">
        <v>1134</v>
      </c>
      <c r="B609" s="17" t="s">
        <v>1121</v>
      </c>
      <c r="C609" s="25"/>
      <c r="D609" s="26"/>
      <c r="E609" s="7"/>
      <c r="F609" s="38"/>
      <c r="G609" s="36" t="s">
        <v>1155</v>
      </c>
    </row>
    <row r="610" spans="1:7">
      <c r="A610" s="17" t="s">
        <v>1134</v>
      </c>
      <c r="B610" s="17" t="s">
        <v>1122</v>
      </c>
      <c r="C610" s="25"/>
      <c r="D610" s="26"/>
      <c r="E610" s="7"/>
      <c r="F610" s="38"/>
      <c r="G610" s="36" t="s">
        <v>1156</v>
      </c>
    </row>
    <row r="611" spans="1:7">
      <c r="A611" s="17" t="s">
        <v>1134</v>
      </c>
      <c r="B611" s="17" t="s">
        <v>714</v>
      </c>
      <c r="C611" s="25"/>
      <c r="D611" s="26"/>
      <c r="E611" s="7"/>
      <c r="F611" s="38"/>
      <c r="G611" s="36" t="s">
        <v>620</v>
      </c>
    </row>
    <row r="612" spans="1:7">
      <c r="A612" s="17" t="s">
        <v>1134</v>
      </c>
      <c r="B612" s="17" t="s">
        <v>30</v>
      </c>
      <c r="C612" s="25"/>
      <c r="D612" s="26"/>
      <c r="E612" s="7"/>
      <c r="F612" s="38"/>
      <c r="G612" s="36" t="s">
        <v>1072</v>
      </c>
    </row>
    <row r="613" spans="1:7">
      <c r="A613" s="17" t="s">
        <v>1134</v>
      </c>
      <c r="B613" s="17" t="s">
        <v>1123</v>
      </c>
      <c r="C613" s="25"/>
      <c r="D613" s="26"/>
      <c r="E613" s="7"/>
      <c r="F613" s="38"/>
      <c r="G613" s="36" t="s">
        <v>921</v>
      </c>
    </row>
    <row r="614" spans="1:7">
      <c r="A614" s="17" t="s">
        <v>1134</v>
      </c>
      <c r="B614" s="17" t="s">
        <v>651</v>
      </c>
      <c r="C614" s="25"/>
      <c r="D614" s="26"/>
      <c r="E614" s="7"/>
      <c r="F614" s="38"/>
      <c r="G614" s="36" t="s">
        <v>1157</v>
      </c>
    </row>
    <row r="615" spans="1:7">
      <c r="A615" s="17" t="s">
        <v>1134</v>
      </c>
      <c r="B615" s="17" t="s">
        <v>1035</v>
      </c>
      <c r="C615" s="25"/>
      <c r="D615" s="26"/>
      <c r="E615" s="7"/>
      <c r="F615" s="38"/>
      <c r="G615" s="36" t="s">
        <v>1158</v>
      </c>
    </row>
    <row r="616" spans="1:7">
      <c r="A616" s="17" t="s">
        <v>1134</v>
      </c>
      <c r="B616" s="17" t="s">
        <v>976</v>
      </c>
      <c r="C616" s="25"/>
      <c r="D616" s="26"/>
      <c r="E616" s="7"/>
      <c r="F616" s="38"/>
      <c r="G616" s="36" t="s">
        <v>1159</v>
      </c>
    </row>
    <row r="617" spans="1:7">
      <c r="A617" s="17" t="s">
        <v>1134</v>
      </c>
      <c r="B617" s="17" t="s">
        <v>1124</v>
      </c>
      <c r="C617" s="25"/>
      <c r="D617" s="26"/>
      <c r="E617" s="7"/>
      <c r="F617" s="38"/>
      <c r="G617" s="36" t="s">
        <v>1160</v>
      </c>
    </row>
    <row r="618" spans="1:7">
      <c r="A618" s="17" t="s">
        <v>1134</v>
      </c>
      <c r="B618" s="17" t="s">
        <v>1125</v>
      </c>
      <c r="C618" s="25"/>
      <c r="D618" s="26"/>
      <c r="E618" s="7"/>
      <c r="F618" s="38"/>
      <c r="G618" s="36" t="s">
        <v>1089</v>
      </c>
    </row>
    <row r="619" spans="1:7">
      <c r="A619" s="17" t="s">
        <v>1134</v>
      </c>
      <c r="B619" s="17" t="s">
        <v>1126</v>
      </c>
      <c r="C619" s="25"/>
      <c r="D619" s="26"/>
      <c r="E619" s="7"/>
      <c r="F619" s="38"/>
      <c r="G619" s="36" t="s">
        <v>1161</v>
      </c>
    </row>
    <row r="620" spans="1:7">
      <c r="A620" s="17" t="s">
        <v>1134</v>
      </c>
      <c r="B620" s="17" t="s">
        <v>116</v>
      </c>
      <c r="C620" s="25"/>
      <c r="D620" s="26"/>
      <c r="E620" s="7"/>
      <c r="F620" s="38"/>
      <c r="G620" s="36" t="s">
        <v>941</v>
      </c>
    </row>
    <row r="621" spans="1:7">
      <c r="A621" s="17" t="s">
        <v>1134</v>
      </c>
      <c r="B621" s="17" t="s">
        <v>275</v>
      </c>
      <c r="C621" s="25"/>
      <c r="D621" s="26"/>
      <c r="E621" s="7"/>
      <c r="F621" s="38"/>
      <c r="G621" s="36" t="s">
        <v>892</v>
      </c>
    </row>
    <row r="622" spans="1:7">
      <c r="A622" s="17" t="s">
        <v>1134</v>
      </c>
      <c r="B622" s="17" t="s">
        <v>988</v>
      </c>
      <c r="C622" s="25"/>
      <c r="D622" s="26"/>
      <c r="E622" s="7"/>
      <c r="F622" s="38"/>
      <c r="G622" s="36" t="s">
        <v>1162</v>
      </c>
    </row>
    <row r="623" spans="1:7">
      <c r="A623" s="17" t="s">
        <v>1134</v>
      </c>
      <c r="B623" s="17" t="s">
        <v>1127</v>
      </c>
      <c r="C623" s="25"/>
      <c r="D623" s="26"/>
      <c r="E623" s="7"/>
      <c r="F623" s="38"/>
      <c r="G623" s="36" t="s">
        <v>1163</v>
      </c>
    </row>
    <row r="624" spans="1:7">
      <c r="A624" s="17" t="s">
        <v>1134</v>
      </c>
      <c r="B624" s="17" t="s">
        <v>495</v>
      </c>
      <c r="C624" s="25"/>
      <c r="D624" s="26"/>
      <c r="E624" s="7"/>
      <c r="F624" s="38"/>
      <c r="G624" s="36" t="s">
        <v>492</v>
      </c>
    </row>
    <row r="625" spans="1:7">
      <c r="A625" s="17" t="s">
        <v>1134</v>
      </c>
      <c r="B625" s="17" t="s">
        <v>1128</v>
      </c>
      <c r="C625" s="25"/>
      <c r="D625" s="26"/>
      <c r="E625" s="7"/>
      <c r="F625" s="38"/>
      <c r="G625" s="36" t="s">
        <v>1164</v>
      </c>
    </row>
    <row r="626" spans="1:7">
      <c r="A626" s="17" t="s">
        <v>1134</v>
      </c>
      <c r="B626" s="17" t="s">
        <v>638</v>
      </c>
      <c r="C626" s="25"/>
      <c r="D626" s="26"/>
      <c r="E626" s="7"/>
      <c r="F626" s="38"/>
      <c r="G626" s="36" t="s">
        <v>1165</v>
      </c>
    </row>
    <row r="627" spans="1:7">
      <c r="A627" s="17" t="s">
        <v>1134</v>
      </c>
      <c r="B627" s="17" t="s">
        <v>1129</v>
      </c>
      <c r="C627" s="25"/>
      <c r="D627" s="26"/>
      <c r="E627" s="7"/>
      <c r="F627" s="38"/>
      <c r="G627" s="36" t="s">
        <v>17</v>
      </c>
    </row>
    <row r="628" spans="1:7">
      <c r="A628" s="17" t="s">
        <v>1134</v>
      </c>
      <c r="B628" s="17" t="s">
        <v>1067</v>
      </c>
      <c r="C628" s="25"/>
      <c r="D628" s="26"/>
      <c r="E628" s="7"/>
      <c r="F628" s="38"/>
      <c r="G628" s="36" t="s">
        <v>112</v>
      </c>
    </row>
    <row r="629" spans="1:7">
      <c r="A629" s="17" t="s">
        <v>1134</v>
      </c>
      <c r="B629" s="17" t="s">
        <v>899</v>
      </c>
      <c r="C629" s="25"/>
      <c r="D629" s="26"/>
      <c r="E629" s="7"/>
      <c r="F629" s="38"/>
      <c r="G629" s="36" t="s">
        <v>333</v>
      </c>
    </row>
    <row r="630" spans="1:7">
      <c r="A630" s="17" t="s">
        <v>1134</v>
      </c>
      <c r="B630" s="17" t="s">
        <v>1130</v>
      </c>
      <c r="C630" s="25"/>
      <c r="D630" s="26"/>
      <c r="E630" s="7"/>
      <c r="F630" s="38"/>
      <c r="G630" s="36" t="s">
        <v>1024</v>
      </c>
    </row>
    <row r="631" spans="1:7">
      <c r="A631" s="17" t="s">
        <v>1134</v>
      </c>
      <c r="B631" s="17" t="s">
        <v>552</v>
      </c>
      <c r="C631" s="25"/>
      <c r="D631" s="26"/>
      <c r="E631" s="7"/>
      <c r="F631" s="38"/>
      <c r="G631" s="36" t="s">
        <v>1166</v>
      </c>
    </row>
    <row r="632" spans="1:7">
      <c r="A632" s="17" t="s">
        <v>1134</v>
      </c>
      <c r="B632" s="17" t="s">
        <v>1131</v>
      </c>
      <c r="C632" s="25"/>
      <c r="D632" s="26"/>
      <c r="E632" s="7"/>
      <c r="F632" s="38"/>
      <c r="G632" s="36" t="s">
        <v>859</v>
      </c>
    </row>
    <row r="633" spans="1:7">
      <c r="A633" s="17" t="s">
        <v>1134</v>
      </c>
      <c r="B633" s="17" t="s">
        <v>1133</v>
      </c>
      <c r="C633" s="25"/>
      <c r="D633" s="26"/>
      <c r="E633" s="7"/>
      <c r="F633" s="38"/>
      <c r="G633" s="36" t="s">
        <v>1167</v>
      </c>
    </row>
    <row r="634" spans="1:7">
      <c r="A634" s="7" t="s">
        <v>200</v>
      </c>
      <c r="B634" s="7" t="s">
        <v>1168</v>
      </c>
      <c r="C634" s="20"/>
      <c r="D634" s="25" t="s">
        <v>205</v>
      </c>
      <c r="E634" s="73" t="s">
        <v>1169</v>
      </c>
      <c r="F634" s="57"/>
      <c r="G634" s="34"/>
    </row>
    <row r="635" spans="1:7">
      <c r="A635" s="7" t="s">
        <v>200</v>
      </c>
      <c r="B635" s="7" t="s">
        <v>1170</v>
      </c>
      <c r="C635" s="20"/>
      <c r="D635" s="25" t="s">
        <v>205</v>
      </c>
      <c r="E635" s="73" t="s">
        <v>1171</v>
      </c>
      <c r="F635" s="57"/>
      <c r="G635" s="34"/>
    </row>
    <row r="636" spans="1:7">
      <c r="A636" s="7" t="s">
        <v>200</v>
      </c>
      <c r="B636" s="7" t="s">
        <v>1172</v>
      </c>
      <c r="C636" s="20"/>
      <c r="D636" s="25" t="s">
        <v>205</v>
      </c>
      <c r="E636" s="73" t="s">
        <v>1173</v>
      </c>
      <c r="F636" s="57"/>
      <c r="G636" s="34"/>
    </row>
    <row r="637" spans="1:7">
      <c r="A637" s="7" t="s">
        <v>200</v>
      </c>
      <c r="B637" s="7" t="s">
        <v>1174</v>
      </c>
      <c r="C637" s="20"/>
      <c r="D637" s="25" t="s">
        <v>205</v>
      </c>
      <c r="E637" s="73" t="s">
        <v>1175</v>
      </c>
      <c r="F637" s="57"/>
      <c r="G637" s="34"/>
    </row>
    <row r="638" spans="1:7">
      <c r="A638" s="7" t="s">
        <v>200</v>
      </c>
      <c r="B638" s="7" t="s">
        <v>1176</v>
      </c>
      <c r="C638" s="20"/>
      <c r="D638" s="25" t="s">
        <v>205</v>
      </c>
      <c r="E638" s="73" t="s">
        <v>1177</v>
      </c>
      <c r="F638" s="57"/>
      <c r="G638" s="34"/>
    </row>
    <row r="639" spans="1:7">
      <c r="A639" s="7" t="s">
        <v>200</v>
      </c>
      <c r="B639" s="7" t="s">
        <v>1178</v>
      </c>
      <c r="C639" s="20"/>
      <c r="D639" s="25" t="s">
        <v>205</v>
      </c>
      <c r="E639" s="73" t="s">
        <v>1179</v>
      </c>
      <c r="F639" s="58"/>
      <c r="G639" s="34"/>
    </row>
    <row r="640" spans="1:7">
      <c r="A640" s="7" t="s">
        <v>200</v>
      </c>
      <c r="B640" s="7" t="s">
        <v>1180</v>
      </c>
      <c r="C640" s="20"/>
      <c r="D640" s="25" t="s">
        <v>205</v>
      </c>
      <c r="E640" s="73" t="s">
        <v>1181</v>
      </c>
      <c r="F640" s="58"/>
      <c r="G640" s="34"/>
    </row>
    <row r="641" spans="1:7">
      <c r="A641" s="7" t="s">
        <v>200</v>
      </c>
      <c r="B641" s="7" t="s">
        <v>1182</v>
      </c>
      <c r="C641" s="20"/>
      <c r="D641" s="25" t="s">
        <v>205</v>
      </c>
      <c r="E641" s="73" t="s">
        <v>1183</v>
      </c>
      <c r="F641" s="58"/>
      <c r="G641" s="34"/>
    </row>
    <row r="642" spans="1:7">
      <c r="A642" s="7" t="s">
        <v>200</v>
      </c>
      <c r="B642" s="7" t="s">
        <v>1184</v>
      </c>
      <c r="C642" s="20"/>
      <c r="D642" s="25" t="s">
        <v>205</v>
      </c>
      <c r="E642" s="73" t="s">
        <v>1185</v>
      </c>
      <c r="F642" s="57"/>
      <c r="G642" s="34"/>
    </row>
    <row r="643" spans="1:7">
      <c r="A643" s="7" t="s">
        <v>200</v>
      </c>
      <c r="B643" s="7" t="s">
        <v>1186</v>
      </c>
      <c r="C643" s="20"/>
      <c r="D643" s="25" t="s">
        <v>205</v>
      </c>
      <c r="E643" s="73" t="s">
        <v>1187</v>
      </c>
      <c r="F643" s="57"/>
      <c r="G643" s="34"/>
    </row>
    <row r="644" spans="1:7">
      <c r="A644" s="7" t="s">
        <v>200</v>
      </c>
      <c r="B644" s="7" t="s">
        <v>1188</v>
      </c>
      <c r="C644" s="20"/>
      <c r="D644" s="25" t="s">
        <v>205</v>
      </c>
      <c r="E644" s="73" t="s">
        <v>1189</v>
      </c>
      <c r="F644" s="57"/>
      <c r="G644" s="34"/>
    </row>
    <row r="645" spans="1:7">
      <c r="A645" s="7" t="s">
        <v>200</v>
      </c>
      <c r="B645" s="7" t="s">
        <v>1190</v>
      </c>
      <c r="C645" s="20"/>
      <c r="D645" s="25" t="s">
        <v>205</v>
      </c>
      <c r="E645" s="73" t="s">
        <v>1191</v>
      </c>
      <c r="F645" s="58"/>
      <c r="G645" s="34"/>
    </row>
    <row r="646" spans="1:7">
      <c r="A646" s="7" t="s">
        <v>200</v>
      </c>
      <c r="B646" s="7" t="s">
        <v>1192</v>
      </c>
      <c r="C646" s="20"/>
      <c r="D646" s="25" t="s">
        <v>205</v>
      </c>
      <c r="E646" s="74" t="s">
        <v>1193</v>
      </c>
      <c r="F646" s="59"/>
      <c r="G646" s="34"/>
    </row>
    <row r="647" spans="1:7">
      <c r="A647" s="7" t="s">
        <v>200</v>
      </c>
      <c r="B647" s="7" t="s">
        <v>1194</v>
      </c>
      <c r="C647" s="20"/>
      <c r="D647" s="25" t="s">
        <v>205</v>
      </c>
      <c r="E647" s="74" t="s">
        <v>1195</v>
      </c>
      <c r="F647" s="59"/>
      <c r="G647" s="34"/>
    </row>
    <row r="648" spans="1:7">
      <c r="A648" s="7" t="s">
        <v>200</v>
      </c>
      <c r="B648" s="7" t="s">
        <v>1196</v>
      </c>
      <c r="C648" s="20"/>
      <c r="D648" s="25" t="s">
        <v>205</v>
      </c>
      <c r="E648" s="74" t="s">
        <v>1197</v>
      </c>
      <c r="F648" s="59"/>
      <c r="G648" s="34"/>
    </row>
    <row r="649" spans="1:7">
      <c r="A649" s="7" t="s">
        <v>200</v>
      </c>
      <c r="B649" s="7" t="s">
        <v>1198</v>
      </c>
      <c r="C649" s="20"/>
      <c r="D649" s="25" t="s">
        <v>205</v>
      </c>
      <c r="E649" s="74" t="s">
        <v>1199</v>
      </c>
      <c r="F649" s="59"/>
      <c r="G649" s="34"/>
    </row>
    <row r="650" spans="1:7">
      <c r="A650" s="7" t="s">
        <v>200</v>
      </c>
      <c r="B650" s="7" t="s">
        <v>1200</v>
      </c>
      <c r="C650" s="20"/>
      <c r="D650" s="25" t="s">
        <v>205</v>
      </c>
      <c r="E650" s="74" t="s">
        <v>1201</v>
      </c>
      <c r="F650" s="59"/>
      <c r="G650" s="34"/>
    </row>
    <row r="651" spans="1:7">
      <c r="A651" s="7" t="s">
        <v>200</v>
      </c>
      <c r="B651" s="7" t="s">
        <v>1202</v>
      </c>
      <c r="C651" s="20"/>
      <c r="D651" s="25" t="s">
        <v>205</v>
      </c>
      <c r="E651" s="74" t="s">
        <v>1203</v>
      </c>
      <c r="F651" s="60"/>
      <c r="G651" s="34"/>
    </row>
    <row r="652" spans="1:7">
      <c r="A652" s="7" t="s">
        <v>200</v>
      </c>
      <c r="B652" s="7" t="s">
        <v>1204</v>
      </c>
      <c r="C652" s="20"/>
      <c r="D652" s="25" t="s">
        <v>205</v>
      </c>
      <c r="E652" s="74" t="s">
        <v>1205</v>
      </c>
      <c r="F652" s="60"/>
      <c r="G652" s="34"/>
    </row>
    <row r="653" spans="1:7">
      <c r="A653" s="7" t="s">
        <v>200</v>
      </c>
      <c r="B653" s="7" t="s">
        <v>1206</v>
      </c>
      <c r="C653" s="20"/>
      <c r="D653" s="25" t="s">
        <v>205</v>
      </c>
      <c r="E653" s="74" t="s">
        <v>1207</v>
      </c>
      <c r="F653" s="60"/>
      <c r="G653" s="34"/>
    </row>
    <row r="654" spans="1:7">
      <c r="A654" s="7" t="s">
        <v>200</v>
      </c>
      <c r="B654" s="7" t="s">
        <v>1208</v>
      </c>
      <c r="C654" s="20"/>
      <c r="D654" s="25" t="s">
        <v>205</v>
      </c>
      <c r="E654" s="74" t="s">
        <v>1209</v>
      </c>
      <c r="F654" s="60"/>
      <c r="G654" s="34"/>
    </row>
    <row r="655" spans="1:7">
      <c r="A655" s="7" t="s">
        <v>200</v>
      </c>
      <c r="B655" s="7" t="s">
        <v>1210</v>
      </c>
      <c r="C655" s="20"/>
      <c r="D655" s="25" t="s">
        <v>205</v>
      </c>
      <c r="E655" s="74" t="s">
        <v>1211</v>
      </c>
      <c r="F655" s="60"/>
      <c r="G655" s="34"/>
    </row>
    <row r="656" spans="1:7">
      <c r="A656" s="7" t="s">
        <v>200</v>
      </c>
      <c r="B656" s="7" t="s">
        <v>1212</v>
      </c>
      <c r="C656" s="20"/>
      <c r="D656" s="25" t="s">
        <v>205</v>
      </c>
      <c r="E656" s="74" t="s">
        <v>1213</v>
      </c>
      <c r="F656" s="59"/>
      <c r="G656" s="34"/>
    </row>
    <row r="657" spans="1:7">
      <c r="A657" s="7" t="s">
        <v>200</v>
      </c>
      <c r="B657" s="7" t="s">
        <v>1214</v>
      </c>
      <c r="C657" s="20"/>
      <c r="D657" s="25" t="s">
        <v>205</v>
      </c>
      <c r="E657" s="74" t="s">
        <v>1215</v>
      </c>
      <c r="F657" s="60"/>
      <c r="G657" s="34"/>
    </row>
    <row r="658" spans="1:7">
      <c r="A658" s="7" t="s">
        <v>200</v>
      </c>
      <c r="B658" s="7" t="s">
        <v>1216</v>
      </c>
      <c r="C658" s="20"/>
      <c r="D658" s="25" t="s">
        <v>205</v>
      </c>
      <c r="E658" s="73" t="s">
        <v>1217</v>
      </c>
      <c r="F658" s="57"/>
      <c r="G658" s="34"/>
    </row>
    <row r="659" spans="1:7">
      <c r="A659" s="7" t="s">
        <v>200</v>
      </c>
      <c r="B659" s="7" t="s">
        <v>1218</v>
      </c>
      <c r="C659" s="20"/>
      <c r="D659" s="25" t="s">
        <v>205</v>
      </c>
      <c r="E659" s="73" t="s">
        <v>1219</v>
      </c>
      <c r="F659" s="57"/>
      <c r="G659" s="34"/>
    </row>
    <row r="660" spans="1:7">
      <c r="A660" s="7" t="s">
        <v>200</v>
      </c>
      <c r="B660" s="7" t="s">
        <v>1220</v>
      </c>
      <c r="C660" s="20"/>
      <c r="D660" s="25" t="s">
        <v>205</v>
      </c>
      <c r="E660" s="73" t="s">
        <v>1221</v>
      </c>
      <c r="F660" s="57"/>
      <c r="G660" s="34"/>
    </row>
    <row r="661" spans="1:7">
      <c r="A661" s="7" t="s">
        <v>200</v>
      </c>
      <c r="B661" s="7" t="s">
        <v>1222</v>
      </c>
      <c r="C661" s="20"/>
      <c r="D661" s="25" t="s">
        <v>205</v>
      </c>
      <c r="E661" s="73" t="s">
        <v>1223</v>
      </c>
      <c r="F661" s="57"/>
      <c r="G661" s="34"/>
    </row>
    <row r="662" spans="1:7">
      <c r="A662" s="7" t="s">
        <v>200</v>
      </c>
      <c r="B662" s="7" t="s">
        <v>1224</v>
      </c>
      <c r="C662" s="20"/>
      <c r="D662" s="25" t="s">
        <v>205</v>
      </c>
      <c r="E662" s="73" t="s">
        <v>1225</v>
      </c>
      <c r="F662" s="57"/>
      <c r="G662" s="34"/>
    </row>
    <row r="663" spans="1:7">
      <c r="A663" s="7" t="s">
        <v>200</v>
      </c>
      <c r="B663" s="7" t="s">
        <v>1226</v>
      </c>
      <c r="C663" s="20"/>
      <c r="D663" s="25" t="s">
        <v>205</v>
      </c>
      <c r="E663" s="73" t="s">
        <v>1227</v>
      </c>
      <c r="F663" s="58"/>
      <c r="G663" s="34"/>
    </row>
    <row r="664" spans="1:7">
      <c r="A664" s="7" t="s">
        <v>200</v>
      </c>
      <c r="B664" s="7" t="s">
        <v>1228</v>
      </c>
      <c r="C664" s="20"/>
      <c r="D664" s="25" t="s">
        <v>205</v>
      </c>
      <c r="E664" s="73" t="s">
        <v>1229</v>
      </c>
      <c r="F664" s="58"/>
      <c r="G664" s="34"/>
    </row>
    <row r="665" spans="1:7">
      <c r="A665" s="7" t="s">
        <v>200</v>
      </c>
      <c r="B665" s="7" t="s">
        <v>1230</v>
      </c>
      <c r="C665" s="20"/>
      <c r="D665" s="25" t="s">
        <v>205</v>
      </c>
      <c r="E665" s="73" t="s">
        <v>1231</v>
      </c>
      <c r="F665" s="58"/>
      <c r="G665" s="34"/>
    </row>
    <row r="666" spans="1:7">
      <c r="A666" s="7" t="s">
        <v>200</v>
      </c>
      <c r="B666" s="7" t="s">
        <v>1232</v>
      </c>
      <c r="C666" s="20"/>
      <c r="D666" s="25" t="s">
        <v>205</v>
      </c>
      <c r="E666" s="73" t="s">
        <v>1233</v>
      </c>
      <c r="F666" s="58"/>
      <c r="G666" s="34"/>
    </row>
    <row r="667" spans="1:7">
      <c r="A667" s="7" t="s">
        <v>200</v>
      </c>
      <c r="B667" s="7" t="s">
        <v>1234</v>
      </c>
      <c r="C667" s="20"/>
      <c r="D667" s="25" t="s">
        <v>205</v>
      </c>
      <c r="E667" s="73" t="s">
        <v>1235</v>
      </c>
      <c r="F667" s="58"/>
      <c r="G667" s="34"/>
    </row>
    <row r="668" spans="1:7">
      <c r="A668" s="7" t="s">
        <v>200</v>
      </c>
      <c r="B668" s="7" t="s">
        <v>1236</v>
      </c>
      <c r="C668" s="20"/>
      <c r="D668" s="25" t="s">
        <v>205</v>
      </c>
      <c r="E668" s="73" t="s">
        <v>1237</v>
      </c>
      <c r="F668" s="57"/>
      <c r="G668" s="34"/>
    </row>
    <row r="669" spans="1:7">
      <c r="A669" s="7" t="s">
        <v>200</v>
      </c>
      <c r="B669" s="7" t="s">
        <v>1238</v>
      </c>
      <c r="C669" s="20"/>
      <c r="D669" s="25" t="s">
        <v>205</v>
      </c>
      <c r="E669" s="73" t="s">
        <v>1239</v>
      </c>
      <c r="F669" s="58"/>
      <c r="G669" s="34"/>
    </row>
    <row r="670" spans="1:7">
      <c r="A670" s="7" t="s">
        <v>200</v>
      </c>
      <c r="B670" s="7" t="s">
        <v>1240</v>
      </c>
      <c r="C670" s="20"/>
      <c r="D670" s="25" t="s">
        <v>205</v>
      </c>
      <c r="E670" s="74" t="s">
        <v>1241</v>
      </c>
      <c r="F670" s="60"/>
      <c r="G670" s="34"/>
    </row>
    <row r="671" spans="1:7">
      <c r="A671" s="7" t="s">
        <v>200</v>
      </c>
      <c r="B671" s="7" t="s">
        <v>1242</v>
      </c>
      <c r="C671" s="20"/>
      <c r="D671" s="25" t="s">
        <v>205</v>
      </c>
      <c r="E671" s="74" t="s">
        <v>1243</v>
      </c>
      <c r="F671" s="60"/>
      <c r="G671" s="34"/>
    </row>
    <row r="672" spans="1:7">
      <c r="A672" s="7" t="s">
        <v>200</v>
      </c>
      <c r="B672" s="7" t="s">
        <v>1244</v>
      </c>
      <c r="C672" s="20"/>
      <c r="D672" s="25" t="s">
        <v>205</v>
      </c>
      <c r="E672" s="74" t="s">
        <v>1245</v>
      </c>
      <c r="F672" s="60"/>
      <c r="G672" s="34"/>
    </row>
    <row r="673" spans="1:7">
      <c r="A673" s="7" t="s">
        <v>200</v>
      </c>
      <c r="B673" s="7" t="s">
        <v>1246</v>
      </c>
      <c r="C673" s="20"/>
      <c r="D673" s="25" t="s">
        <v>205</v>
      </c>
      <c r="E673" s="74" t="s">
        <v>1247</v>
      </c>
      <c r="F673" s="60"/>
      <c r="G673" s="34"/>
    </row>
    <row r="674" spans="1:7">
      <c r="A674" s="7" t="s">
        <v>200</v>
      </c>
      <c r="B674" s="7" t="s">
        <v>1248</v>
      </c>
      <c r="C674" s="20"/>
      <c r="D674" s="25" t="s">
        <v>205</v>
      </c>
      <c r="E674" s="74" t="s">
        <v>1249</v>
      </c>
      <c r="F674" s="60"/>
      <c r="G674" s="34"/>
    </row>
    <row r="675" spans="1:7">
      <c r="A675" s="7" t="s">
        <v>200</v>
      </c>
      <c r="B675" s="7" t="s">
        <v>1250</v>
      </c>
      <c r="C675" s="20"/>
      <c r="D675" s="25" t="s">
        <v>205</v>
      </c>
      <c r="E675" s="74" t="s">
        <v>1251</v>
      </c>
      <c r="F675" s="60"/>
      <c r="G675" s="34"/>
    </row>
    <row r="676" spans="1:7">
      <c r="A676" s="7" t="s">
        <v>200</v>
      </c>
      <c r="B676" s="7" t="s">
        <v>1252</v>
      </c>
      <c r="C676" s="20"/>
      <c r="D676" s="25" t="s">
        <v>205</v>
      </c>
      <c r="E676" s="74" t="s">
        <v>1253</v>
      </c>
      <c r="F676" s="60"/>
      <c r="G676" s="34"/>
    </row>
    <row r="677" spans="1:7">
      <c r="A677" s="7" t="s">
        <v>200</v>
      </c>
      <c r="B677" s="7" t="s">
        <v>1254</v>
      </c>
      <c r="C677" s="20"/>
      <c r="D677" s="25" t="s">
        <v>205</v>
      </c>
      <c r="E677" s="74" t="s">
        <v>1255</v>
      </c>
      <c r="F677" s="60"/>
      <c r="G677" s="34"/>
    </row>
    <row r="678" spans="1:7">
      <c r="A678" s="7" t="s">
        <v>200</v>
      </c>
      <c r="B678" s="7" t="s">
        <v>1256</v>
      </c>
      <c r="C678" s="20"/>
      <c r="D678" s="25" t="s">
        <v>205</v>
      </c>
      <c r="E678" s="74" t="s">
        <v>1257</v>
      </c>
      <c r="F678" s="60"/>
      <c r="G678" s="34"/>
    </row>
    <row r="679" spans="1:7">
      <c r="A679" s="7" t="s">
        <v>200</v>
      </c>
      <c r="B679" s="7" t="s">
        <v>1258</v>
      </c>
      <c r="C679" s="20"/>
      <c r="D679" s="25" t="s">
        <v>205</v>
      </c>
      <c r="E679" s="74" t="s">
        <v>1259</v>
      </c>
      <c r="F679" s="60"/>
      <c r="G679" s="34"/>
    </row>
    <row r="680" spans="1:7">
      <c r="A680" s="7" t="s">
        <v>200</v>
      </c>
      <c r="B680" s="7" t="s">
        <v>1260</v>
      </c>
      <c r="C680" s="20"/>
      <c r="D680" s="25" t="s">
        <v>205</v>
      </c>
      <c r="E680" s="74" t="s">
        <v>1261</v>
      </c>
      <c r="F680" s="60"/>
      <c r="G680" s="34"/>
    </row>
    <row r="681" spans="1:7">
      <c r="A681" s="7" t="s">
        <v>200</v>
      </c>
      <c r="B681" s="7" t="s">
        <v>1262</v>
      </c>
      <c r="C681" s="20"/>
      <c r="D681" s="25" t="s">
        <v>205</v>
      </c>
      <c r="E681" s="74" t="s">
        <v>1263</v>
      </c>
      <c r="F681" s="60"/>
      <c r="G681" s="34"/>
    </row>
    <row r="682" spans="1:7">
      <c r="A682" s="7" t="s">
        <v>200</v>
      </c>
      <c r="B682" s="7" t="s">
        <v>1264</v>
      </c>
      <c r="C682" s="20"/>
      <c r="D682" s="25" t="s">
        <v>205</v>
      </c>
      <c r="E682" s="73" t="s">
        <v>1265</v>
      </c>
      <c r="F682" s="58"/>
      <c r="G682" s="34"/>
    </row>
    <row r="683" spans="1:7">
      <c r="A683" s="7" t="s">
        <v>200</v>
      </c>
      <c r="B683" s="7" t="s">
        <v>1266</v>
      </c>
      <c r="C683" s="20"/>
      <c r="D683" s="25" t="s">
        <v>205</v>
      </c>
      <c r="E683" s="73" t="s">
        <v>1267</v>
      </c>
      <c r="F683" s="58"/>
      <c r="G683" s="34"/>
    </row>
    <row r="684" spans="1:7">
      <c r="A684" s="7" t="s">
        <v>200</v>
      </c>
      <c r="B684" s="7" t="s">
        <v>1268</v>
      </c>
      <c r="C684" s="20"/>
      <c r="D684" s="25" t="s">
        <v>205</v>
      </c>
      <c r="E684" s="73" t="s">
        <v>1269</v>
      </c>
      <c r="F684" s="58"/>
      <c r="G684" s="34"/>
    </row>
    <row r="685" spans="1:7">
      <c r="A685" s="7" t="s">
        <v>200</v>
      </c>
      <c r="B685" s="7" t="s">
        <v>1270</v>
      </c>
      <c r="C685" s="20"/>
      <c r="D685" s="25" t="s">
        <v>205</v>
      </c>
      <c r="E685" s="73" t="s">
        <v>1271</v>
      </c>
      <c r="F685" s="58"/>
      <c r="G685" s="34"/>
    </row>
    <row r="686" spans="1:7">
      <c r="A686" s="7" t="s">
        <v>200</v>
      </c>
      <c r="B686" s="7" t="s">
        <v>1272</v>
      </c>
      <c r="C686" s="20"/>
      <c r="D686" s="25" t="s">
        <v>205</v>
      </c>
      <c r="E686" s="73" t="s">
        <v>1273</v>
      </c>
      <c r="F686" s="58"/>
      <c r="G686" s="34"/>
    </row>
    <row r="687" spans="1:7">
      <c r="A687" s="7" t="s">
        <v>200</v>
      </c>
      <c r="B687" s="7" t="s">
        <v>1274</v>
      </c>
      <c r="C687" s="20"/>
      <c r="D687" s="25" t="s">
        <v>205</v>
      </c>
      <c r="E687" s="73" t="s">
        <v>1275</v>
      </c>
      <c r="F687" s="58"/>
      <c r="G687" s="34"/>
    </row>
    <row r="688" spans="1:7">
      <c r="A688" s="7" t="s">
        <v>200</v>
      </c>
      <c r="B688" s="7" t="s">
        <v>1276</v>
      </c>
      <c r="C688" s="20"/>
      <c r="D688" s="25" t="s">
        <v>205</v>
      </c>
      <c r="E688" s="73" t="s">
        <v>1277</v>
      </c>
      <c r="F688" s="58"/>
      <c r="G688" s="34"/>
    </row>
    <row r="689" spans="1:7">
      <c r="A689" s="7" t="s">
        <v>200</v>
      </c>
      <c r="B689" s="7" t="s">
        <v>1278</v>
      </c>
      <c r="C689" s="20"/>
      <c r="D689" s="25" t="s">
        <v>205</v>
      </c>
      <c r="E689" s="73" t="s">
        <v>1279</v>
      </c>
      <c r="F689" s="58"/>
      <c r="G689" s="34"/>
    </row>
    <row r="690" spans="1:7">
      <c r="A690" s="7" t="s">
        <v>200</v>
      </c>
      <c r="B690" s="7" t="s">
        <v>1280</v>
      </c>
      <c r="C690" s="20"/>
      <c r="D690" s="25" t="s">
        <v>205</v>
      </c>
      <c r="E690" s="73" t="s">
        <v>1281</v>
      </c>
      <c r="F690" s="58"/>
      <c r="G690" s="34"/>
    </row>
    <row r="691" spans="1:7">
      <c r="A691" s="7" t="s">
        <v>200</v>
      </c>
      <c r="B691" s="7" t="s">
        <v>1282</v>
      </c>
      <c r="C691" s="20"/>
      <c r="D691" s="25" t="s">
        <v>205</v>
      </c>
      <c r="E691" s="73" t="s">
        <v>1283</v>
      </c>
      <c r="F691" s="58"/>
      <c r="G691" s="34"/>
    </row>
    <row r="692" spans="1:7">
      <c r="A692" s="7" t="s">
        <v>200</v>
      </c>
      <c r="B692" s="7" t="s">
        <v>1284</v>
      </c>
      <c r="C692" s="20"/>
      <c r="D692" s="25" t="s">
        <v>205</v>
      </c>
      <c r="E692" s="73" t="s">
        <v>1285</v>
      </c>
      <c r="F692" s="58"/>
      <c r="G692" s="34"/>
    </row>
    <row r="693" spans="1:7">
      <c r="A693" s="7" t="s">
        <v>200</v>
      </c>
      <c r="B693" s="7" t="s">
        <v>1286</v>
      </c>
      <c r="C693" s="20"/>
      <c r="D693" s="25" t="s">
        <v>205</v>
      </c>
      <c r="E693" s="73" t="s">
        <v>1287</v>
      </c>
      <c r="F693" s="58"/>
      <c r="G693" s="34"/>
    </row>
  </sheetData>
  <autoFilter ref="A1:H421"/>
  <phoneticPr fontId="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O77"/>
  <sheetViews>
    <sheetView topLeftCell="O1" workbookViewId="0">
      <selection activeCell="T10" sqref="T10"/>
    </sheetView>
  </sheetViews>
  <sheetFormatPr defaultColWidth="8.59765625" defaultRowHeight="13.2"/>
  <cols>
    <col min="1" max="1" width="8.59765625" style="54"/>
    <col min="2" max="2" width="8.59765625" style="71"/>
    <col min="3" max="3" width="8.59765625" style="54"/>
    <col min="4" max="4" width="17.19921875" style="71" bestFit="1" customWidth="1"/>
    <col min="5" max="5" width="8.59765625" style="54"/>
    <col min="6" max="7" width="8.59765625" style="71"/>
    <col min="8" max="8" width="17.19921875" style="71" bestFit="1" customWidth="1"/>
    <col min="9" max="13" width="6.59765625" style="71" customWidth="1"/>
    <col min="14" max="25" width="8.59765625" style="71"/>
    <col min="26" max="29" width="8.59765625" style="54"/>
    <col min="30" max="39" width="8.59765625" style="71"/>
    <col min="40" max="40" width="8.59765625" style="66"/>
    <col min="41" max="41" width="8.59765625" style="54"/>
    <col min="42" max="16384" width="8.59765625" style="71"/>
  </cols>
  <sheetData>
    <row r="1" spans="1:41" s="64" customFormat="1">
      <c r="A1" s="61" t="s">
        <v>1288</v>
      </c>
      <c r="B1" s="62" t="s">
        <v>1289</v>
      </c>
      <c r="C1" s="61" t="s">
        <v>1290</v>
      </c>
      <c r="D1" s="62" t="s">
        <v>1291</v>
      </c>
      <c r="E1" s="61" t="s">
        <v>1292</v>
      </c>
      <c r="F1" s="62" t="s">
        <v>1293</v>
      </c>
      <c r="G1" s="62" t="s">
        <v>1294</v>
      </c>
      <c r="H1" s="62" t="s">
        <v>1295</v>
      </c>
      <c r="I1" s="62" t="s">
        <v>1296</v>
      </c>
      <c r="J1" s="62" t="s">
        <v>996</v>
      </c>
      <c r="K1" s="62" t="s">
        <v>228</v>
      </c>
      <c r="L1" s="62" t="s">
        <v>997</v>
      </c>
      <c r="M1" s="62" t="s">
        <v>154</v>
      </c>
      <c r="N1" s="62" t="s">
        <v>1297</v>
      </c>
      <c r="O1" s="62" t="s">
        <v>1298</v>
      </c>
      <c r="P1" s="62" t="s">
        <v>1299</v>
      </c>
      <c r="Q1" s="62" t="s">
        <v>1300</v>
      </c>
      <c r="R1" s="62" t="s">
        <v>1301</v>
      </c>
      <c r="S1" s="62" t="s">
        <v>1302</v>
      </c>
      <c r="T1" s="62" t="s">
        <v>1303</v>
      </c>
      <c r="U1" s="62" t="s">
        <v>1304</v>
      </c>
      <c r="V1" s="62" t="s">
        <v>1305</v>
      </c>
      <c r="W1" s="62" t="s">
        <v>1306</v>
      </c>
      <c r="X1" s="62" t="s">
        <v>1307</v>
      </c>
      <c r="Y1" s="62" t="s">
        <v>1308</v>
      </c>
      <c r="Z1" s="61" t="s">
        <v>1309</v>
      </c>
      <c r="AA1" s="61" t="s">
        <v>1310</v>
      </c>
      <c r="AB1" s="61" t="s">
        <v>1311</v>
      </c>
      <c r="AC1" s="61" t="s">
        <v>1312</v>
      </c>
      <c r="AD1" s="62" t="s">
        <v>1313</v>
      </c>
      <c r="AE1" s="62" t="s">
        <v>1314</v>
      </c>
      <c r="AF1" s="62" t="s">
        <v>1315</v>
      </c>
      <c r="AG1" s="62" t="s">
        <v>1316</v>
      </c>
      <c r="AH1" s="62" t="s">
        <v>1317</v>
      </c>
      <c r="AI1" s="62" t="s">
        <v>1320</v>
      </c>
      <c r="AJ1" s="62" t="s">
        <v>1320</v>
      </c>
      <c r="AK1" s="62" t="s">
        <v>1320</v>
      </c>
      <c r="AL1" s="62" t="s">
        <v>1320</v>
      </c>
      <c r="AM1" s="62" t="s">
        <v>1320</v>
      </c>
      <c r="AN1" s="63" t="s">
        <v>1319</v>
      </c>
      <c r="AO1" s="61" t="s">
        <v>1318</v>
      </c>
    </row>
    <row r="2" spans="1:41" ht="18">
      <c r="A2" s="70"/>
      <c r="B2" s="54" t="s">
        <v>3</v>
      </c>
      <c r="C2" s="70"/>
      <c r="D2" s="54"/>
      <c r="E2" s="70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 t="s">
        <v>3</v>
      </c>
      <c r="T2">
        <v>0</v>
      </c>
      <c r="U2" s="71">
        <v>0</v>
      </c>
      <c r="V2" s="71">
        <v>0</v>
      </c>
      <c r="W2" s="71">
        <v>0</v>
      </c>
      <c r="X2" s="71">
        <v>0</v>
      </c>
      <c r="Y2" s="54"/>
      <c r="Z2" s="67"/>
      <c r="AA2" s="67"/>
      <c r="AB2" s="67"/>
      <c r="AC2" s="67"/>
      <c r="AD2" s="70" t="s">
        <v>3</v>
      </c>
      <c r="AE2" s="70" t="s">
        <v>3</v>
      </c>
      <c r="AF2" s="70" t="s">
        <v>3</v>
      </c>
      <c r="AG2" s="70" t="s">
        <v>3</v>
      </c>
      <c r="AH2" s="70" t="s">
        <v>3</v>
      </c>
      <c r="AI2" s="70" t="s">
        <v>3</v>
      </c>
      <c r="AJ2" s="70" t="s">
        <v>3</v>
      </c>
      <c r="AK2" s="70" t="s">
        <v>3</v>
      </c>
      <c r="AL2" s="70" t="s">
        <v>3</v>
      </c>
      <c r="AM2" s="70" t="s">
        <v>3</v>
      </c>
      <c r="AN2" s="65"/>
      <c r="AO2" s="67"/>
    </row>
    <row r="3" spans="1:41" ht="18">
      <c r="A3" s="70"/>
      <c r="B3" s="54" t="s">
        <v>3</v>
      </c>
      <c r="C3" s="70"/>
      <c r="D3" s="54"/>
      <c r="E3" s="70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 t="s">
        <v>3</v>
      </c>
      <c r="T3" s="71">
        <v>0</v>
      </c>
      <c r="U3" s="71">
        <v>0</v>
      </c>
      <c r="V3" s="71">
        <v>0</v>
      </c>
      <c r="W3" s="71">
        <v>0</v>
      </c>
      <c r="X3" s="71">
        <v>0</v>
      </c>
      <c r="Y3" s="54"/>
      <c r="Z3" s="67"/>
      <c r="AA3" s="67"/>
      <c r="AB3" s="67"/>
      <c r="AC3" s="67"/>
      <c r="AD3" s="70" t="s">
        <v>3</v>
      </c>
      <c r="AE3" s="70" t="s">
        <v>3</v>
      </c>
      <c r="AF3" s="70" t="s">
        <v>3</v>
      </c>
      <c r="AG3" s="70" t="s">
        <v>3</v>
      </c>
      <c r="AH3" s="70" t="s">
        <v>3</v>
      </c>
      <c r="AI3" s="70" t="s">
        <v>3</v>
      </c>
      <c r="AJ3" s="70" t="s">
        <v>3</v>
      </c>
      <c r="AK3" s="70" t="s">
        <v>3</v>
      </c>
      <c r="AL3" s="70" t="s">
        <v>3</v>
      </c>
      <c r="AM3" s="70" t="s">
        <v>3</v>
      </c>
      <c r="AN3" s="65"/>
      <c r="AO3" s="67"/>
    </row>
    <row r="4" spans="1:41" ht="18">
      <c r="A4" s="70"/>
      <c r="B4" s="54" t="s">
        <v>3</v>
      </c>
      <c r="C4" s="70"/>
      <c r="D4" s="54"/>
      <c r="E4" s="70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 t="s">
        <v>3</v>
      </c>
      <c r="T4" s="71">
        <v>0</v>
      </c>
      <c r="U4" s="71">
        <v>0</v>
      </c>
      <c r="V4" s="71">
        <v>0</v>
      </c>
      <c r="W4" s="71">
        <v>0</v>
      </c>
      <c r="X4" s="71">
        <v>0</v>
      </c>
      <c r="Y4" s="54"/>
      <c r="Z4" s="67"/>
      <c r="AA4" s="67"/>
      <c r="AB4" s="67"/>
      <c r="AC4" s="67"/>
      <c r="AD4" s="70" t="s">
        <v>3</v>
      </c>
      <c r="AE4" s="70" t="s">
        <v>3</v>
      </c>
      <c r="AF4" s="70" t="s">
        <v>3</v>
      </c>
      <c r="AG4" s="70" t="s">
        <v>3</v>
      </c>
      <c r="AH4" s="70" t="s">
        <v>3</v>
      </c>
      <c r="AI4" s="70" t="s">
        <v>3</v>
      </c>
      <c r="AJ4" s="70" t="s">
        <v>3</v>
      </c>
      <c r="AK4" s="70" t="s">
        <v>3</v>
      </c>
      <c r="AL4" s="70" t="s">
        <v>3</v>
      </c>
      <c r="AM4" s="70" t="s">
        <v>3</v>
      </c>
      <c r="AN4" s="65"/>
      <c r="AO4" s="67"/>
    </row>
    <row r="5" spans="1:41" ht="18">
      <c r="A5" s="70"/>
      <c r="B5" s="54" t="s">
        <v>3</v>
      </c>
      <c r="C5" s="70"/>
      <c r="D5" s="54"/>
      <c r="E5" s="70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 t="s">
        <v>3</v>
      </c>
      <c r="T5" s="71">
        <v>0</v>
      </c>
      <c r="U5" s="71">
        <v>0</v>
      </c>
      <c r="V5" s="71">
        <v>0</v>
      </c>
      <c r="W5" s="71">
        <v>0</v>
      </c>
      <c r="X5" s="71">
        <v>0</v>
      </c>
      <c r="Y5" s="54"/>
      <c r="Z5" s="67"/>
      <c r="AA5" s="67"/>
      <c r="AB5" s="67"/>
      <c r="AC5" s="67"/>
      <c r="AD5" s="70" t="s">
        <v>3</v>
      </c>
      <c r="AE5" s="70" t="s">
        <v>3</v>
      </c>
      <c r="AF5" s="70" t="s">
        <v>3</v>
      </c>
      <c r="AG5" s="70" t="s">
        <v>3</v>
      </c>
      <c r="AH5" s="70" t="s">
        <v>3</v>
      </c>
      <c r="AI5" s="70" t="s">
        <v>3</v>
      </c>
      <c r="AJ5" s="70" t="s">
        <v>3</v>
      </c>
      <c r="AK5" s="70" t="s">
        <v>3</v>
      </c>
      <c r="AL5" s="70" t="s">
        <v>3</v>
      </c>
      <c r="AM5" s="70" t="s">
        <v>3</v>
      </c>
      <c r="AN5" s="65"/>
      <c r="AO5" s="67"/>
    </row>
    <row r="6" spans="1:41" ht="18">
      <c r="A6" s="70"/>
      <c r="B6" s="54" t="s">
        <v>3</v>
      </c>
      <c r="C6" s="70"/>
      <c r="D6" s="54"/>
      <c r="E6" s="70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 t="s">
        <v>3</v>
      </c>
      <c r="T6" s="71">
        <v>0</v>
      </c>
      <c r="U6" s="71">
        <v>0</v>
      </c>
      <c r="V6" s="71">
        <v>0</v>
      </c>
      <c r="W6" s="71">
        <v>0</v>
      </c>
      <c r="X6" s="71">
        <v>0</v>
      </c>
      <c r="Y6" s="54"/>
      <c r="Z6" s="67"/>
      <c r="AA6" s="67"/>
      <c r="AB6" s="67"/>
      <c r="AC6" s="67"/>
      <c r="AD6" s="70" t="s">
        <v>3</v>
      </c>
      <c r="AE6" s="70" t="s">
        <v>3</v>
      </c>
      <c r="AF6" s="70" t="s">
        <v>3</v>
      </c>
      <c r="AG6" s="70" t="s">
        <v>3</v>
      </c>
      <c r="AH6" s="70" t="s">
        <v>3</v>
      </c>
      <c r="AI6" s="70" t="s">
        <v>3</v>
      </c>
      <c r="AJ6" s="70" t="s">
        <v>3</v>
      </c>
      <c r="AK6" s="70" t="s">
        <v>3</v>
      </c>
      <c r="AL6" s="70" t="s">
        <v>3</v>
      </c>
      <c r="AM6" s="70" t="s">
        <v>3</v>
      </c>
      <c r="AN6" s="65"/>
      <c r="AO6" s="67"/>
    </row>
    <row r="7" spans="1:41" ht="18">
      <c r="A7" s="70"/>
      <c r="B7" s="54" t="s">
        <v>3</v>
      </c>
      <c r="C7" s="70"/>
      <c r="D7" s="54"/>
      <c r="E7" s="70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 t="s">
        <v>3</v>
      </c>
      <c r="T7" s="71">
        <v>0</v>
      </c>
      <c r="U7" s="71">
        <v>0</v>
      </c>
      <c r="V7" s="71">
        <v>0</v>
      </c>
      <c r="W7" s="71">
        <v>0</v>
      </c>
      <c r="X7" s="71">
        <v>0</v>
      </c>
      <c r="Y7" s="54"/>
      <c r="Z7" s="67"/>
      <c r="AA7" s="67"/>
      <c r="AB7" s="67"/>
      <c r="AC7" s="67"/>
      <c r="AD7" s="70" t="s">
        <v>3</v>
      </c>
      <c r="AE7" s="70" t="s">
        <v>3</v>
      </c>
      <c r="AF7" s="70" t="s">
        <v>3</v>
      </c>
      <c r="AG7" s="70" t="s">
        <v>3</v>
      </c>
      <c r="AH7" s="70" t="s">
        <v>3</v>
      </c>
      <c r="AI7" s="70" t="s">
        <v>3</v>
      </c>
      <c r="AJ7" s="70" t="s">
        <v>3</v>
      </c>
      <c r="AK7" s="70" t="s">
        <v>3</v>
      </c>
      <c r="AL7" s="70" t="s">
        <v>3</v>
      </c>
      <c r="AM7" s="70" t="s">
        <v>3</v>
      </c>
      <c r="AN7" s="65"/>
      <c r="AO7" s="67"/>
    </row>
    <row r="8" spans="1:41" ht="18">
      <c r="B8" s="54"/>
      <c r="D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Y8" s="54"/>
      <c r="AN8" s="65"/>
    </row>
    <row r="9" spans="1:41" ht="18">
      <c r="B9" s="54"/>
      <c r="D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Y9" s="54"/>
      <c r="AN9" s="65"/>
    </row>
    <row r="10" spans="1:41" ht="18">
      <c r="B10" s="54"/>
      <c r="D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Y10" s="54"/>
      <c r="AN10" s="65"/>
    </row>
    <row r="11" spans="1:41" ht="18">
      <c r="B11" s="54"/>
      <c r="D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Y11" s="54"/>
      <c r="AN11" s="65"/>
    </row>
    <row r="12" spans="1:41" ht="18">
      <c r="B12" s="54"/>
      <c r="D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Y12" s="54"/>
      <c r="AN12" s="65"/>
    </row>
    <row r="13" spans="1:41" ht="18">
      <c r="B13" s="54"/>
      <c r="D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Y13" s="54"/>
      <c r="AN13" s="65"/>
    </row>
    <row r="14" spans="1:41" ht="18">
      <c r="B14" s="54"/>
      <c r="D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Y14" s="54"/>
      <c r="AN14" s="65"/>
    </row>
    <row r="15" spans="1:41" ht="18">
      <c r="B15" s="54"/>
      <c r="D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Y15" s="54"/>
      <c r="AN15" s="65"/>
    </row>
    <row r="16" spans="1:41" ht="18">
      <c r="B16" s="54"/>
      <c r="D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Y16" s="54"/>
      <c r="AN16" s="65"/>
    </row>
    <row r="17" spans="2:40" ht="18">
      <c r="B17" s="54"/>
      <c r="D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Y17" s="54"/>
      <c r="AN17" s="65"/>
    </row>
    <row r="18" spans="2:40" ht="18">
      <c r="B18" s="54"/>
      <c r="D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Y18" s="54"/>
      <c r="AN18" s="65"/>
    </row>
    <row r="19" spans="2:40" ht="18">
      <c r="B19" s="54"/>
      <c r="D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Y19" s="54"/>
      <c r="AN19" s="65"/>
    </row>
    <row r="20" spans="2:40" ht="18">
      <c r="B20" s="54"/>
      <c r="D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Y20" s="54"/>
      <c r="AN20" s="65"/>
    </row>
    <row r="21" spans="2:40" ht="18">
      <c r="B21" s="54"/>
      <c r="D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Y21" s="54"/>
      <c r="AN21" s="65"/>
    </row>
    <row r="22" spans="2:40" ht="18">
      <c r="B22" s="54"/>
      <c r="D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Y22" s="54"/>
      <c r="AN22" s="65"/>
    </row>
    <row r="23" spans="2:40" ht="18">
      <c r="B23" s="54"/>
      <c r="D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Y23" s="54"/>
      <c r="AN23" s="65"/>
    </row>
    <row r="24" spans="2:40" ht="18">
      <c r="B24" s="54"/>
      <c r="D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Y24" s="54"/>
      <c r="AN24" s="65"/>
    </row>
    <row r="25" spans="2:40" ht="18">
      <c r="B25" s="54"/>
      <c r="D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Y25" s="54"/>
      <c r="AN25" s="65"/>
    </row>
    <row r="26" spans="2:40" ht="18">
      <c r="B26" s="54"/>
      <c r="D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Y26" s="54"/>
      <c r="AN26" s="65"/>
    </row>
    <row r="27" spans="2:40" ht="18">
      <c r="B27" s="54"/>
      <c r="D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Y27" s="54"/>
      <c r="AN27" s="65"/>
    </row>
    <row r="28" spans="2:40" ht="18">
      <c r="B28" s="54"/>
      <c r="D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Y28" s="54"/>
      <c r="AN28" s="65"/>
    </row>
    <row r="29" spans="2:40" ht="18">
      <c r="B29" s="54"/>
      <c r="D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Y29" s="54"/>
      <c r="AN29" s="65"/>
    </row>
    <row r="30" spans="2:40" ht="18">
      <c r="B30" s="54"/>
      <c r="D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Y30" s="54"/>
      <c r="AN30" s="65"/>
    </row>
    <row r="31" spans="2:40" ht="18">
      <c r="B31" s="54"/>
      <c r="D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Y31" s="54"/>
      <c r="AN31" s="65"/>
    </row>
    <row r="32" spans="2:40" ht="18">
      <c r="B32" s="54"/>
      <c r="D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Y32" s="54"/>
      <c r="AN32" s="65"/>
    </row>
    <row r="33" spans="2:40" ht="18">
      <c r="B33" s="54"/>
      <c r="D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Y33" s="54"/>
      <c r="AN33" s="65"/>
    </row>
    <row r="34" spans="2:40" ht="18">
      <c r="B34" s="54"/>
      <c r="D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Y34" s="54"/>
      <c r="AN34" s="65"/>
    </row>
    <row r="35" spans="2:40" ht="18">
      <c r="B35" s="54"/>
      <c r="D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Y35" s="54"/>
      <c r="AN35" s="65"/>
    </row>
    <row r="36" spans="2:40" ht="18">
      <c r="B36" s="54"/>
      <c r="D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Y36" s="54"/>
      <c r="AN36" s="65"/>
    </row>
    <row r="37" spans="2:40" ht="18">
      <c r="B37" s="54"/>
      <c r="D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Y37" s="54"/>
      <c r="AN37" s="65"/>
    </row>
    <row r="38" spans="2:40" ht="18">
      <c r="B38" s="54"/>
      <c r="D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Y38" s="54"/>
      <c r="AN38" s="65"/>
    </row>
    <row r="39" spans="2:40" ht="18">
      <c r="B39" s="54"/>
      <c r="D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Y39" s="54"/>
      <c r="AN39" s="65"/>
    </row>
    <row r="40" spans="2:40" ht="18">
      <c r="B40" s="54"/>
      <c r="D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Y40" s="54"/>
      <c r="AN40" s="65"/>
    </row>
    <row r="41" spans="2:40" ht="18">
      <c r="B41" s="54"/>
      <c r="D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Y41" s="54"/>
      <c r="AN41" s="65"/>
    </row>
    <row r="42" spans="2:40" ht="18">
      <c r="B42" s="54"/>
      <c r="D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Y42" s="54"/>
      <c r="AN42" s="65"/>
    </row>
    <row r="43" spans="2:40" ht="18">
      <c r="B43" s="54"/>
      <c r="D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Y43" s="54"/>
      <c r="AN43" s="65"/>
    </row>
    <row r="44" spans="2:40" ht="18">
      <c r="B44" s="54"/>
      <c r="D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Y44" s="54"/>
      <c r="AN44" s="65"/>
    </row>
    <row r="45" spans="2:40" ht="18">
      <c r="B45" s="54"/>
      <c r="D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Y45" s="54"/>
      <c r="AN45" s="65"/>
    </row>
    <row r="46" spans="2:40" ht="18">
      <c r="B46" s="54"/>
      <c r="D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Y46" s="54"/>
      <c r="AN46" s="65"/>
    </row>
    <row r="47" spans="2:40" ht="18">
      <c r="B47" s="54"/>
      <c r="D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Y47" s="54"/>
      <c r="AN47" s="65"/>
    </row>
    <row r="48" spans="2:40" ht="18">
      <c r="B48" s="54"/>
      <c r="D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Y48" s="54"/>
      <c r="AN48" s="65"/>
    </row>
    <row r="49" spans="1:40" ht="18">
      <c r="B49" s="54"/>
      <c r="D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Y49" s="54"/>
      <c r="AN49" s="65"/>
    </row>
    <row r="50" spans="1:40" ht="18">
      <c r="B50" s="54"/>
      <c r="D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Y50" s="54"/>
      <c r="AN50" s="65"/>
    </row>
    <row r="51" spans="1:40" ht="18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AN51" s="65"/>
    </row>
    <row r="52" spans="1:40">
      <c r="A52" s="56" t="s">
        <v>344</v>
      </c>
      <c r="B52" s="56" t="s">
        <v>999</v>
      </c>
      <c r="C52" s="56" t="s">
        <v>605</v>
      </c>
      <c r="D52" s="56" t="s">
        <v>308</v>
      </c>
      <c r="E52" s="56" t="s">
        <v>994</v>
      </c>
      <c r="F52" s="56" t="s">
        <v>337</v>
      </c>
      <c r="G52" s="56" t="s">
        <v>488</v>
      </c>
      <c r="H52" s="56" t="s">
        <v>339</v>
      </c>
      <c r="I52" s="56" t="s">
        <v>1000</v>
      </c>
      <c r="J52" s="56" t="s">
        <v>996</v>
      </c>
      <c r="K52" s="56" t="s">
        <v>228</v>
      </c>
      <c r="L52" s="56" t="s">
        <v>997</v>
      </c>
      <c r="M52" s="56" t="s">
        <v>154</v>
      </c>
      <c r="N52" s="56" t="s">
        <v>998</v>
      </c>
      <c r="O52" s="56" t="s">
        <v>1001</v>
      </c>
      <c r="P52" s="56" t="s">
        <v>550</v>
      </c>
      <c r="Q52" s="56" t="s">
        <v>318</v>
      </c>
      <c r="R52" s="56" t="s">
        <v>824</v>
      </c>
      <c r="S52" s="56" t="s">
        <v>1002</v>
      </c>
      <c r="T52" s="56" t="s">
        <v>769</v>
      </c>
      <c r="U52" s="56" t="s">
        <v>1003</v>
      </c>
      <c r="V52" s="56" t="s">
        <v>1004</v>
      </c>
      <c r="W52" s="56" t="s">
        <v>356</v>
      </c>
      <c r="X52" s="56" t="s">
        <v>360</v>
      </c>
      <c r="Y52" s="56" t="s">
        <v>945</v>
      </c>
    </row>
    <row r="77" spans="3:5">
      <c r="C77" s="71"/>
      <c r="E77" s="71"/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印刷用</vt:lpstr>
      <vt:lpstr>単一データ</vt:lpstr>
      <vt:lpstr>連続データ_指名業者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2026-07-29T00:57:59Z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2025-10-22T00:37:43Z</vt:filetime>
  </property>
</Properties>
</file>