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C:\Users\Yugo\Desktop\☆R7町議選関係\◎町議会議員選挙\候補者説明会関係\松島町議会議員選挙\"/>
    </mc:Choice>
  </mc:AlternateContent>
  <xr:revisionPtr revIDLastSave="0" documentId="13_ncr:1_{D725FB55-78C9-49B0-8B97-443BAC881021}" xr6:coauthVersionLast="47" xr6:coauthVersionMax="47" xr10:uidLastSave="{00000000-0000-0000-0000-000000000000}"/>
  <bookViews>
    <workbookView xWindow="-120" yWindow="-120" windowWidth="20730" windowHeight="11160" xr2:uid="{00000000-000D-0000-FFFF-FFFF00000000}"/>
  </bookViews>
  <sheets>
    <sheet name="収支報告書（収入）" sheetId="1" r:id="rId1"/>
    <sheet name="収支報告書（支出）" sheetId="2" r:id="rId2"/>
    <sheet name="明細書" sheetId="3" r:id="rId3"/>
    <sheet name="会計帳簿（収入）" sheetId="4" r:id="rId4"/>
    <sheet name="会計帳簿（支出）" sheetId="5" r:id="rId5"/>
    <sheet name="記入例（収入）" sheetId="6" r:id="rId6"/>
    <sheet name="記入例（歳出）" sheetId="7" r:id="rId7"/>
    <sheet name="記入例（明細書）" sheetId="8" r:id="rId8"/>
  </sheets>
  <calcPr calcId="181029"/>
</workbook>
</file>

<file path=xl/calcChain.xml><?xml version="1.0" encoding="utf-8"?>
<calcChain xmlns="http://schemas.openxmlformats.org/spreadsheetml/2006/main">
  <c r="F19" i="8" l="1"/>
  <c r="G16" i="7"/>
  <c r="G45" i="7"/>
  <c r="G42" i="7"/>
  <c r="G35" i="7"/>
  <c r="G32" i="7"/>
  <c r="G28" i="7"/>
  <c r="G25" i="7"/>
  <c r="G46" i="7" s="1"/>
  <c r="G48" i="7" s="1"/>
  <c r="G54" i="7" s="1"/>
  <c r="G12" i="7"/>
  <c r="G9" i="7"/>
  <c r="E23" i="6"/>
  <c r="E22" i="6"/>
  <c r="E18" i="6"/>
  <c r="E24" i="6" s="1"/>
  <c r="E14" i="6"/>
  <c r="E11" i="6"/>
  <c r="G17" i="7" l="1"/>
  <c r="G47" i="7" s="1"/>
  <c r="G53" i="7" s="1"/>
  <c r="G49" i="7" l="1"/>
  <c r="G55" i="7" s="1"/>
</calcChain>
</file>

<file path=xl/sharedStrings.xml><?xml version="1.0" encoding="utf-8"?>
<sst xmlns="http://schemas.openxmlformats.org/spreadsheetml/2006/main" count="424" uniqueCount="200">
  <si>
    <t>月　日</t>
    <rPh sb="0" eb="1">
      <t>ツキ</t>
    </rPh>
    <rPh sb="2" eb="3">
      <t>ヒ</t>
    </rPh>
    <phoneticPr fontId="1"/>
  </si>
  <si>
    <t>種　別</t>
    <rPh sb="0" eb="1">
      <t>タネ</t>
    </rPh>
    <rPh sb="2" eb="3">
      <t>ベツ</t>
    </rPh>
    <phoneticPr fontId="1"/>
  </si>
  <si>
    <t>住所又は主たる事務所の所在地</t>
    <rPh sb="0" eb="2">
      <t>ジュウショ</t>
    </rPh>
    <rPh sb="2" eb="3">
      <t>マタ</t>
    </rPh>
    <rPh sb="4" eb="5">
      <t>シュ</t>
    </rPh>
    <rPh sb="7" eb="10">
      <t>ジムショ</t>
    </rPh>
    <rPh sb="11" eb="14">
      <t>ショザイチ</t>
    </rPh>
    <phoneticPr fontId="1"/>
  </si>
  <si>
    <t>住所又は主たる</t>
    <rPh sb="0" eb="2">
      <t>ジュウショ</t>
    </rPh>
    <rPh sb="2" eb="3">
      <t>マタ</t>
    </rPh>
    <rPh sb="4" eb="5">
      <t>シュ</t>
    </rPh>
    <phoneticPr fontId="1"/>
  </si>
  <si>
    <t>事務所の所在地</t>
    <rPh sb="0" eb="3">
      <t>ジムショ</t>
    </rPh>
    <rPh sb="4" eb="7">
      <t>ショザイチ</t>
    </rPh>
    <phoneticPr fontId="1"/>
  </si>
  <si>
    <t>氏名又は</t>
    <rPh sb="0" eb="2">
      <t>シメイ</t>
    </rPh>
    <rPh sb="2" eb="3">
      <t>マタ</t>
    </rPh>
    <phoneticPr fontId="1"/>
  </si>
  <si>
    <t>団体名</t>
    <rPh sb="0" eb="3">
      <t>ダンタイメイ</t>
    </rPh>
    <phoneticPr fontId="1"/>
  </si>
  <si>
    <t>職　業</t>
    <rPh sb="0" eb="1">
      <t>ショク</t>
    </rPh>
    <rPh sb="2" eb="3">
      <t>ギョウ</t>
    </rPh>
    <phoneticPr fontId="1"/>
  </si>
  <si>
    <t>寄　　　附　　　を　　　し　　　た　　　者</t>
    <rPh sb="0" eb="1">
      <t>ヨ</t>
    </rPh>
    <rPh sb="4" eb="5">
      <t>フ</t>
    </rPh>
    <rPh sb="20" eb="21">
      <t>モノ</t>
    </rPh>
    <phoneticPr fontId="1"/>
  </si>
  <si>
    <t>金銭以外の寄附</t>
    <rPh sb="0" eb="2">
      <t>キンセン</t>
    </rPh>
    <rPh sb="2" eb="4">
      <t>イガイ</t>
    </rPh>
    <rPh sb="5" eb="7">
      <t>キフ</t>
    </rPh>
    <phoneticPr fontId="1"/>
  </si>
  <si>
    <t>及びその他の収</t>
    <rPh sb="0" eb="1">
      <t>オヨ</t>
    </rPh>
    <rPh sb="4" eb="5">
      <t>タ</t>
    </rPh>
    <rPh sb="6" eb="7">
      <t>オサム</t>
    </rPh>
    <phoneticPr fontId="1"/>
  </si>
  <si>
    <t>入の見積の根拠</t>
    <rPh sb="0" eb="1">
      <t>ニュウ</t>
    </rPh>
    <rPh sb="2" eb="4">
      <t>ミツモリ</t>
    </rPh>
    <rPh sb="5" eb="7">
      <t>コンキョ</t>
    </rPh>
    <phoneticPr fontId="1"/>
  </si>
  <si>
    <t>備　　　考</t>
    <rPh sb="0" eb="1">
      <t>ソノウ</t>
    </rPh>
    <rPh sb="4" eb="5">
      <t>コウ</t>
    </rPh>
    <phoneticPr fontId="1"/>
  </si>
  <si>
    <t>選挙運動費用収支報告書</t>
    <rPh sb="0" eb="2">
      <t>センキョ</t>
    </rPh>
    <rPh sb="2" eb="4">
      <t>ウンドウ</t>
    </rPh>
    <rPh sb="4" eb="6">
      <t>ヒヨウ</t>
    </rPh>
    <rPh sb="6" eb="8">
      <t>シュウシ</t>
    </rPh>
    <rPh sb="8" eb="11">
      <t>ホウコクショ</t>
    </rPh>
    <phoneticPr fontId="1"/>
  </si>
  <si>
    <t>２．　公職の候補者</t>
    <rPh sb="3" eb="5">
      <t>コウショク</t>
    </rPh>
    <rPh sb="6" eb="9">
      <t>コウホシャ</t>
    </rPh>
    <phoneticPr fontId="1"/>
  </si>
  <si>
    <t>４．　収　入　の　部</t>
    <rPh sb="3" eb="4">
      <t>オサム</t>
    </rPh>
    <rPh sb="5" eb="6">
      <t>ニュウ</t>
    </rPh>
    <rPh sb="9" eb="10">
      <t>ブ</t>
    </rPh>
    <phoneticPr fontId="1"/>
  </si>
  <si>
    <t>３．　期　　　　　　間</t>
    <rPh sb="3" eb="4">
      <t>キ</t>
    </rPh>
    <rPh sb="10" eb="11">
      <t>アイダ</t>
    </rPh>
    <phoneticPr fontId="1"/>
  </si>
  <si>
    <t>住　　　所</t>
    <rPh sb="0" eb="1">
      <t>ジュウ</t>
    </rPh>
    <rPh sb="4" eb="5">
      <t>ショ</t>
    </rPh>
    <phoneticPr fontId="1"/>
  </si>
  <si>
    <t>氏　　　名</t>
    <rPh sb="0" eb="1">
      <t>シ</t>
    </rPh>
    <rPh sb="4" eb="5">
      <t>ナ</t>
    </rPh>
    <phoneticPr fontId="1"/>
  </si>
  <si>
    <t>宮城郡松島町</t>
    <rPh sb="0" eb="3">
      <t>ミヤギグン</t>
    </rPh>
    <rPh sb="3" eb="6">
      <t>マツシママチ</t>
    </rPh>
    <phoneticPr fontId="1"/>
  </si>
  <si>
    <t>円</t>
    <rPh sb="0" eb="1">
      <t>エン</t>
    </rPh>
    <phoneticPr fontId="1"/>
  </si>
  <si>
    <t>金額又は　　見 積 額</t>
    <rPh sb="0" eb="2">
      <t>キンガク</t>
    </rPh>
    <rPh sb="2" eb="3">
      <t>マタ</t>
    </rPh>
    <rPh sb="6" eb="7">
      <t>ミ</t>
    </rPh>
    <rPh sb="8" eb="9">
      <t>セキ</t>
    </rPh>
    <rPh sb="10" eb="11">
      <t>ガク</t>
    </rPh>
    <phoneticPr fontId="1"/>
  </si>
  <si>
    <t>　収入の部　（続き）</t>
    <rPh sb="1" eb="2">
      <t>オサム</t>
    </rPh>
    <rPh sb="2" eb="3">
      <t>ニュウ</t>
    </rPh>
    <rPh sb="4" eb="5">
      <t>ブ</t>
    </rPh>
    <rPh sb="7" eb="8">
      <t>ツヅ</t>
    </rPh>
    <phoneticPr fontId="1"/>
  </si>
  <si>
    <t>計</t>
    <rPh sb="0" eb="1">
      <t>ケイ</t>
    </rPh>
    <phoneticPr fontId="1"/>
  </si>
  <si>
    <t>総 額</t>
    <rPh sb="0" eb="1">
      <t>ソウ</t>
    </rPh>
    <rPh sb="2" eb="3">
      <t>ガク</t>
    </rPh>
    <phoneticPr fontId="1"/>
  </si>
  <si>
    <t>前 回 計</t>
    <rPh sb="0" eb="1">
      <t>マエ</t>
    </rPh>
    <rPh sb="2" eb="3">
      <t>カイ</t>
    </rPh>
    <rPh sb="4" eb="5">
      <t>ケイ</t>
    </rPh>
    <phoneticPr fontId="1"/>
  </si>
  <si>
    <t>寄 附</t>
    <rPh sb="0" eb="1">
      <t>ヨ</t>
    </rPh>
    <rPh sb="2" eb="3">
      <t>フ</t>
    </rPh>
    <phoneticPr fontId="1"/>
  </si>
  <si>
    <t>その他収　入</t>
    <rPh sb="2" eb="3">
      <t>タ</t>
    </rPh>
    <rPh sb="3" eb="4">
      <t>オサム</t>
    </rPh>
    <rPh sb="5" eb="6">
      <t>ニュウ</t>
    </rPh>
    <phoneticPr fontId="1"/>
  </si>
  <si>
    <t>５．　支　出　の　部</t>
    <rPh sb="3" eb="4">
      <t>シ</t>
    </rPh>
    <rPh sb="5" eb="6">
      <t>デ</t>
    </rPh>
    <rPh sb="9" eb="10">
      <t>ブ</t>
    </rPh>
    <phoneticPr fontId="1"/>
  </si>
  <si>
    <t>　</t>
    <phoneticPr fontId="1"/>
  </si>
  <si>
    <t>支出の目的</t>
    <rPh sb="0" eb="2">
      <t>シシュツ</t>
    </rPh>
    <rPh sb="3" eb="5">
      <t>モクテキ</t>
    </rPh>
    <phoneticPr fontId="1"/>
  </si>
  <si>
    <t>支　　　出　　　を　　　受　　　け　　　た　　　者</t>
    <rPh sb="0" eb="1">
      <t>シ</t>
    </rPh>
    <rPh sb="4" eb="5">
      <t>デ</t>
    </rPh>
    <rPh sb="12" eb="13">
      <t>ウ</t>
    </rPh>
    <rPh sb="24" eb="25">
      <t>モノ</t>
    </rPh>
    <phoneticPr fontId="1"/>
  </si>
  <si>
    <t>金銭以外の見積の根拠</t>
    <rPh sb="0" eb="2">
      <t>キンセン</t>
    </rPh>
    <rPh sb="2" eb="4">
      <t>イガイ</t>
    </rPh>
    <rPh sb="5" eb="7">
      <t>ミツモリ</t>
    </rPh>
    <rPh sb="8" eb="10">
      <t>コンキョ</t>
    </rPh>
    <phoneticPr fontId="1"/>
  </si>
  <si>
    <t>　支出の部　（続き）</t>
    <rPh sb="1" eb="3">
      <t>シシュツ</t>
    </rPh>
    <rPh sb="4" eb="5">
      <t>ブ</t>
    </rPh>
    <rPh sb="7" eb="8">
      <t>ツヅ</t>
    </rPh>
    <phoneticPr fontId="1"/>
  </si>
  <si>
    <t>住　　所</t>
    <rPh sb="0" eb="1">
      <t>ジュウ</t>
    </rPh>
    <rPh sb="3" eb="4">
      <t>ショ</t>
    </rPh>
    <phoneticPr fontId="1"/>
  </si>
  <si>
    <t>㊞</t>
    <phoneticPr fontId="1"/>
  </si>
  <si>
    <t>　　この報告書は、公職選挙法の規定に従って作成したものであって、真実に相違ありません。</t>
    <rPh sb="4" eb="7">
      <t>ホウコクショ</t>
    </rPh>
    <rPh sb="9" eb="11">
      <t>コウショク</t>
    </rPh>
    <rPh sb="11" eb="14">
      <t>センキョホウ</t>
    </rPh>
    <rPh sb="15" eb="17">
      <t>キテイ</t>
    </rPh>
    <rPh sb="18" eb="19">
      <t>シタガ</t>
    </rPh>
    <rPh sb="21" eb="23">
      <t>サクセイ</t>
    </rPh>
    <rPh sb="32" eb="34">
      <t>シンジツ</t>
    </rPh>
    <rPh sb="35" eb="37">
      <t>ソウイ</t>
    </rPh>
    <phoneticPr fontId="1"/>
  </si>
  <si>
    <t>立候補準備のための支出</t>
    <rPh sb="0" eb="3">
      <t>リッコウホ</t>
    </rPh>
    <rPh sb="3" eb="5">
      <t>ジュンビ</t>
    </rPh>
    <rPh sb="9" eb="11">
      <t>シシュツ</t>
    </rPh>
    <phoneticPr fontId="1"/>
  </si>
  <si>
    <t>選挙運動のための支出</t>
    <rPh sb="0" eb="2">
      <t>センキョ</t>
    </rPh>
    <rPh sb="2" eb="4">
      <t>ウンドウ</t>
    </rPh>
    <rPh sb="8" eb="10">
      <t>シシュツ</t>
    </rPh>
    <phoneticPr fontId="1"/>
  </si>
  <si>
    <t>出納責任者　　　住　　所</t>
    <rPh sb="0" eb="2">
      <t>スイトウ</t>
    </rPh>
    <rPh sb="2" eb="5">
      <t>セキニンシャ</t>
    </rPh>
    <rPh sb="8" eb="9">
      <t>ジュウ</t>
    </rPh>
    <rPh sb="11" eb="12">
      <t>ショ</t>
    </rPh>
    <phoneticPr fontId="1"/>
  </si>
  <si>
    <t>氏　　名</t>
    <rPh sb="0" eb="1">
      <t>シ</t>
    </rPh>
    <rPh sb="3" eb="4">
      <t>ナ</t>
    </rPh>
    <phoneticPr fontId="1"/>
  </si>
  <si>
    <t>※ 備 考</t>
    <phoneticPr fontId="1"/>
  </si>
  <si>
    <t>１．</t>
    <phoneticPr fontId="1"/>
  </si>
  <si>
    <t>２．</t>
  </si>
  <si>
    <t>３．</t>
  </si>
  <si>
    <t>４．</t>
  </si>
  <si>
    <t>５．</t>
  </si>
  <si>
    <t>収入の部においては、一件１万円を越えるものについては各件ごとに記載し、一件１万円以下ものについては、種別ごとに各収入日における合計額を一欄に記載するものとする。なお、寄附については、一件１万円以下のものについても必要に応じて各件ごとに記載してさしつかえない。</t>
    <rPh sb="0" eb="2">
      <t>シュウニュウ</t>
    </rPh>
    <rPh sb="3" eb="4">
      <t>ブ</t>
    </rPh>
    <rPh sb="10" eb="12">
      <t>イッケン</t>
    </rPh>
    <rPh sb="13" eb="15">
      <t>マンエン</t>
    </rPh>
    <rPh sb="16" eb="17">
      <t>コ</t>
    </rPh>
    <rPh sb="26" eb="27">
      <t>カク</t>
    </rPh>
    <rPh sb="27" eb="28">
      <t>ケン</t>
    </rPh>
    <rPh sb="31" eb="33">
      <t>キサイ</t>
    </rPh>
    <rPh sb="35" eb="37">
      <t>イッケン</t>
    </rPh>
    <rPh sb="38" eb="39">
      <t>ヨロズ</t>
    </rPh>
    <rPh sb="39" eb="40">
      <t>エン</t>
    </rPh>
    <rPh sb="40" eb="42">
      <t>イカ</t>
    </rPh>
    <rPh sb="50" eb="52">
      <t>シュベツ</t>
    </rPh>
    <rPh sb="55" eb="56">
      <t>カク</t>
    </rPh>
    <rPh sb="56" eb="58">
      <t>シュウニュウ</t>
    </rPh>
    <rPh sb="58" eb="59">
      <t>ヒ</t>
    </rPh>
    <rPh sb="63" eb="66">
      <t>ゴウケイガク</t>
    </rPh>
    <phoneticPr fontId="1"/>
  </si>
  <si>
    <t>収入の部中「種別」欄には、寄附金、その他の収入の区別を明記するものとする。</t>
    <rPh sb="0" eb="2">
      <t>シュウニュウ</t>
    </rPh>
    <rPh sb="3" eb="4">
      <t>ブ</t>
    </rPh>
    <rPh sb="4" eb="5">
      <t>チュウ</t>
    </rPh>
    <rPh sb="6" eb="8">
      <t>シュベツ</t>
    </rPh>
    <rPh sb="9" eb="10">
      <t>ラン</t>
    </rPh>
    <rPh sb="13" eb="16">
      <t>キフキン</t>
    </rPh>
    <rPh sb="19" eb="20">
      <t>タ</t>
    </rPh>
    <rPh sb="21" eb="23">
      <t>シュウニュウ</t>
    </rPh>
    <rPh sb="24" eb="26">
      <t>クベツ</t>
    </rPh>
    <rPh sb="27" eb="29">
      <t>メイキ</t>
    </rPh>
    <phoneticPr fontId="1"/>
  </si>
  <si>
    <t>支出の部中「区分」の欄には、立候補準備のために支出した費用（準備）と選挙運動のために支出した費用（運動）との区別を明記するものとする。</t>
    <rPh sb="0" eb="2">
      <t>シシュツ</t>
    </rPh>
    <rPh sb="3" eb="4">
      <t>ブ</t>
    </rPh>
    <rPh sb="4" eb="5">
      <t>チュウ</t>
    </rPh>
    <rPh sb="6" eb="8">
      <t>クブン</t>
    </rPh>
    <rPh sb="10" eb="11">
      <t>ラン</t>
    </rPh>
    <rPh sb="14" eb="17">
      <t>リッコウホ</t>
    </rPh>
    <rPh sb="17" eb="19">
      <t>ジュンビ</t>
    </rPh>
    <rPh sb="23" eb="25">
      <t>シシュツ</t>
    </rPh>
    <rPh sb="27" eb="29">
      <t>ヒヨウ</t>
    </rPh>
    <rPh sb="30" eb="32">
      <t>ジュンビ</t>
    </rPh>
    <rPh sb="34" eb="36">
      <t>センキョ</t>
    </rPh>
    <rPh sb="36" eb="38">
      <t>ウンドウ</t>
    </rPh>
    <rPh sb="42" eb="44">
      <t>シシュツ</t>
    </rPh>
    <rPh sb="46" eb="48">
      <t>ヒヨウ</t>
    </rPh>
    <rPh sb="49" eb="51">
      <t>ウンドウ</t>
    </rPh>
    <rPh sb="54" eb="56">
      <t>クベツ</t>
    </rPh>
    <rPh sb="57" eb="59">
      <t>メイキ</t>
    </rPh>
    <phoneticPr fontId="1"/>
  </si>
  <si>
    <t>「支出の目的」の欄には、支出の目的（謝金、人夫賃、通信、印刷、雑費等）員数、回数等を記載するものとする。</t>
    <rPh sb="1" eb="3">
      <t>シシュツ</t>
    </rPh>
    <rPh sb="4" eb="6">
      <t>モクテキ</t>
    </rPh>
    <rPh sb="8" eb="9">
      <t>ラン</t>
    </rPh>
    <rPh sb="12" eb="14">
      <t>シシュツ</t>
    </rPh>
    <rPh sb="15" eb="17">
      <t>モクテキ</t>
    </rPh>
    <rPh sb="18" eb="20">
      <t>シャキン</t>
    </rPh>
    <rPh sb="21" eb="22">
      <t>ヒト</t>
    </rPh>
    <rPh sb="22" eb="23">
      <t>オット</t>
    </rPh>
    <rPh sb="23" eb="24">
      <t>チン</t>
    </rPh>
    <rPh sb="25" eb="27">
      <t>ツウシン</t>
    </rPh>
    <rPh sb="28" eb="30">
      <t>インサツ</t>
    </rPh>
    <rPh sb="31" eb="33">
      <t>ザッピ</t>
    </rPh>
    <rPh sb="33" eb="34">
      <t>トウ</t>
    </rPh>
    <rPh sb="35" eb="37">
      <t>インスウ</t>
    </rPh>
    <rPh sb="38" eb="40">
      <t>カイスウ</t>
    </rPh>
    <rPh sb="40" eb="41">
      <t>トウ</t>
    </rPh>
    <rPh sb="42" eb="44">
      <t>キサイ</t>
    </rPh>
    <phoneticPr fontId="1"/>
  </si>
  <si>
    <t>精算届後の報告書にあっては、「収入の部」　「支出の部」ともに前回報告した金額をあわせて総額の欄に記載するものとする。</t>
    <rPh sb="0" eb="2">
      <t>セイサン</t>
    </rPh>
    <rPh sb="2" eb="3">
      <t>トド</t>
    </rPh>
    <rPh sb="3" eb="4">
      <t>ゴ</t>
    </rPh>
    <rPh sb="5" eb="8">
      <t>ホウコクショ</t>
    </rPh>
    <rPh sb="15" eb="17">
      <t>シュウニュウ</t>
    </rPh>
    <rPh sb="18" eb="19">
      <t>ブ</t>
    </rPh>
    <rPh sb="22" eb="24">
      <t>シシュツ</t>
    </rPh>
    <rPh sb="25" eb="26">
      <t>ブ</t>
    </rPh>
    <rPh sb="30" eb="32">
      <t>ゼンカイ</t>
    </rPh>
    <rPh sb="32" eb="34">
      <t>ホウコク</t>
    </rPh>
    <rPh sb="36" eb="38">
      <t>キンガク</t>
    </rPh>
    <rPh sb="43" eb="45">
      <t>ソウガク</t>
    </rPh>
    <rPh sb="46" eb="47">
      <t>ラン</t>
    </rPh>
    <rPh sb="48" eb="50">
      <t>キサイ</t>
    </rPh>
    <phoneticPr fontId="1"/>
  </si>
  <si>
    <t>区分</t>
    <rPh sb="0" eb="2">
      <t>クブン</t>
    </rPh>
    <phoneticPr fontId="1"/>
  </si>
  <si>
    <t>支出の　　　　年月日</t>
    <rPh sb="0" eb="2">
      <t>シシュツ</t>
    </rPh>
    <rPh sb="7" eb="10">
      <t>ネンガッピ</t>
    </rPh>
    <phoneticPr fontId="1"/>
  </si>
  <si>
    <t>領収書その他の支出を証すべき　　　　　書面を徴し難かった事由</t>
    <rPh sb="0" eb="3">
      <t>リョウシュウショ</t>
    </rPh>
    <rPh sb="5" eb="6">
      <t>タ</t>
    </rPh>
    <rPh sb="7" eb="9">
      <t>シシュツ</t>
    </rPh>
    <rPh sb="10" eb="11">
      <t>ショウ</t>
    </rPh>
    <rPh sb="19" eb="21">
      <t>ショメン</t>
    </rPh>
    <rPh sb="22" eb="23">
      <t>チョウ</t>
    </rPh>
    <rPh sb="24" eb="25">
      <t>ガタ</t>
    </rPh>
    <rPh sb="28" eb="30">
      <t>ジユウ</t>
    </rPh>
    <phoneticPr fontId="1"/>
  </si>
  <si>
    <t>支出の　　　　金額</t>
    <rPh sb="0" eb="2">
      <t>シシュツ</t>
    </rPh>
    <rPh sb="7" eb="9">
      <t>キンガク</t>
    </rPh>
    <phoneticPr fontId="1"/>
  </si>
  <si>
    <t>支出の　　　　　目的</t>
    <rPh sb="0" eb="2">
      <t>シシュツ</t>
    </rPh>
    <rPh sb="8" eb="10">
      <t>モクテキ</t>
    </rPh>
    <phoneticPr fontId="1"/>
  </si>
  <si>
    <t>領収書等を徴し難い事情があった支出の明細書</t>
    <rPh sb="0" eb="3">
      <t>リョウシュウショ</t>
    </rPh>
    <rPh sb="3" eb="4">
      <t>トウ</t>
    </rPh>
    <rPh sb="5" eb="6">
      <t>チョウ</t>
    </rPh>
    <rPh sb="7" eb="8">
      <t>ガタ</t>
    </rPh>
    <rPh sb="9" eb="11">
      <t>ジジョウ</t>
    </rPh>
    <rPh sb="15" eb="17">
      <t>シシュツ</t>
    </rPh>
    <rPh sb="18" eb="21">
      <t>メイサイショ</t>
    </rPh>
    <phoneticPr fontId="1"/>
  </si>
  <si>
    <t>２．　公 職 の 候 補 者</t>
    <rPh sb="3" eb="4">
      <t>イサオ</t>
    </rPh>
    <rPh sb="5" eb="6">
      <t>ショク</t>
    </rPh>
    <rPh sb="9" eb="10">
      <t>コウ</t>
    </rPh>
    <rPh sb="11" eb="12">
      <t>ホ</t>
    </rPh>
    <rPh sb="13" eb="14">
      <t>シャ</t>
    </rPh>
    <phoneticPr fontId="1"/>
  </si>
  <si>
    <t>３．　出 納 責 任 者</t>
    <rPh sb="3" eb="4">
      <t>デ</t>
    </rPh>
    <rPh sb="5" eb="6">
      <t>オサメ</t>
    </rPh>
    <rPh sb="7" eb="8">
      <t>セキ</t>
    </rPh>
    <rPh sb="9" eb="10">
      <t>ニン</t>
    </rPh>
    <rPh sb="11" eb="12">
      <t>シャ</t>
    </rPh>
    <phoneticPr fontId="1"/>
  </si>
  <si>
    <t>氏名又は団体名</t>
    <rPh sb="0" eb="2">
      <t>シメイ</t>
    </rPh>
    <rPh sb="2" eb="3">
      <t>マタ</t>
    </rPh>
    <rPh sb="4" eb="7">
      <t>ダンタイメイ</t>
    </rPh>
    <phoneticPr fontId="1"/>
  </si>
  <si>
    <t>会　　計　　帳　　簿</t>
    <rPh sb="0" eb="1">
      <t>カイ</t>
    </rPh>
    <rPh sb="3" eb="4">
      <t>ケイ</t>
    </rPh>
    <rPh sb="6" eb="7">
      <t>チョウ</t>
    </rPh>
    <rPh sb="9" eb="10">
      <t>ボ</t>
    </rPh>
    <phoneticPr fontId="1"/>
  </si>
  <si>
    <t>出納責任者用</t>
    <rPh sb="0" eb="2">
      <t>スイトウ</t>
    </rPh>
    <rPh sb="2" eb="5">
      <t>セキニンシャ</t>
    </rPh>
    <rPh sb="5" eb="6">
      <t>ヨウ</t>
    </rPh>
    <phoneticPr fontId="1"/>
  </si>
  <si>
    <t>（法第１８５条の規定による会計帳簿）</t>
    <rPh sb="1" eb="2">
      <t>ホウ</t>
    </rPh>
    <rPh sb="2" eb="3">
      <t>ダイ</t>
    </rPh>
    <rPh sb="6" eb="7">
      <t>ジョウ</t>
    </rPh>
    <rPh sb="8" eb="10">
      <t>キテイ</t>
    </rPh>
    <rPh sb="13" eb="15">
      <t>カイケイ</t>
    </rPh>
    <rPh sb="15" eb="17">
      <t>チョウボ</t>
    </rPh>
    <phoneticPr fontId="1"/>
  </si>
  <si>
    <t>合　計</t>
    <rPh sb="0" eb="1">
      <t>ゴウ</t>
    </rPh>
    <rPh sb="2" eb="3">
      <t>ケイ</t>
    </rPh>
    <phoneticPr fontId="1"/>
  </si>
  <si>
    <t>寄　　　　　　附　　　　　　を　　　　　　し　　　　　　た　　　　　　者</t>
    <rPh sb="0" eb="1">
      <t>ヨ</t>
    </rPh>
    <rPh sb="7" eb="8">
      <t>フ</t>
    </rPh>
    <rPh sb="35" eb="36">
      <t>モノ</t>
    </rPh>
    <phoneticPr fontId="1"/>
  </si>
  <si>
    <t>１．</t>
    <phoneticPr fontId="1"/>
  </si>
  <si>
    <t>６．</t>
  </si>
  <si>
    <t>この帳簿には、選挙運動に関するすべての寄附及びその他の収入を記載するものとする。</t>
    <rPh sb="2" eb="4">
      <t>チョウボ</t>
    </rPh>
    <rPh sb="7" eb="9">
      <t>センキョ</t>
    </rPh>
    <rPh sb="9" eb="11">
      <t>ウンドウ</t>
    </rPh>
    <rPh sb="12" eb="13">
      <t>カン</t>
    </rPh>
    <rPh sb="19" eb="21">
      <t>キフ</t>
    </rPh>
    <rPh sb="21" eb="22">
      <t>オヨ</t>
    </rPh>
    <rPh sb="25" eb="26">
      <t>タ</t>
    </rPh>
    <rPh sb="27" eb="29">
      <t>シュウニュウ</t>
    </rPh>
    <rPh sb="30" eb="32">
      <t>キサイ</t>
    </rPh>
    <phoneticPr fontId="1"/>
  </si>
  <si>
    <t>債務の免除、保証その他金銭以外の財産上の収受については、その債務又は利益を時価に見積もった金額を記載するものとする。</t>
    <rPh sb="0" eb="2">
      <t>サイム</t>
    </rPh>
    <rPh sb="3" eb="5">
      <t>メンジョ</t>
    </rPh>
    <rPh sb="6" eb="8">
      <t>ホショウ</t>
    </rPh>
    <rPh sb="10" eb="11">
      <t>タ</t>
    </rPh>
    <rPh sb="11" eb="13">
      <t>キンセン</t>
    </rPh>
    <rPh sb="13" eb="15">
      <t>イガイ</t>
    </rPh>
    <rPh sb="16" eb="18">
      <t>ザイサン</t>
    </rPh>
    <rPh sb="18" eb="19">
      <t>ジョウ</t>
    </rPh>
    <rPh sb="20" eb="22">
      <t>シュウジュ</t>
    </rPh>
    <rPh sb="30" eb="32">
      <t>サイム</t>
    </rPh>
    <rPh sb="32" eb="33">
      <t>マタ</t>
    </rPh>
    <rPh sb="34" eb="36">
      <t>リエキ</t>
    </rPh>
    <rPh sb="37" eb="39">
      <t>ジカ</t>
    </rPh>
    <rPh sb="40" eb="42">
      <t>ミツ</t>
    </rPh>
    <rPh sb="45" eb="47">
      <t>キンガク</t>
    </rPh>
    <rPh sb="48" eb="50">
      <t>キサイ</t>
    </rPh>
    <phoneticPr fontId="1"/>
  </si>
  <si>
    <t>寄附及びその他の収入が金銭以外のものであるときは､「金銭以外の寄附及びその他の収入の見積の根拠」の欄にその員数、金額、見積の根拠等を記載するものとする。</t>
    <rPh sb="0" eb="2">
      <t>キフ</t>
    </rPh>
    <rPh sb="2" eb="3">
      <t>オヨ</t>
    </rPh>
    <rPh sb="6" eb="7">
      <t>タ</t>
    </rPh>
    <rPh sb="8" eb="10">
      <t>シュウニュウ</t>
    </rPh>
    <rPh sb="11" eb="13">
      <t>キンセン</t>
    </rPh>
    <rPh sb="13" eb="15">
      <t>イガイ</t>
    </rPh>
    <rPh sb="26" eb="28">
      <t>キンセン</t>
    </rPh>
    <rPh sb="28" eb="30">
      <t>イガイ</t>
    </rPh>
    <rPh sb="31" eb="33">
      <t>キフ</t>
    </rPh>
    <rPh sb="33" eb="34">
      <t>オヨ</t>
    </rPh>
    <rPh sb="37" eb="38">
      <t>タ</t>
    </rPh>
    <rPh sb="39" eb="41">
      <t>シュウニュウ</t>
    </rPh>
    <rPh sb="42" eb="44">
      <t>ミツモリ</t>
    </rPh>
    <rPh sb="45" eb="47">
      <t>コンキョ</t>
    </rPh>
    <rPh sb="49" eb="50">
      <t>ラン</t>
    </rPh>
    <rPh sb="53" eb="55">
      <t>インスウ</t>
    </rPh>
    <rPh sb="56" eb="58">
      <t>キンガク</t>
    </rPh>
    <rPh sb="59" eb="61">
      <t>ミツモリ</t>
    </rPh>
    <rPh sb="62" eb="64">
      <t>コンキョ</t>
    </rPh>
    <rPh sb="64" eb="65">
      <t>トウ</t>
    </rPh>
    <rPh sb="66" eb="68">
      <t>キサイ</t>
    </rPh>
    <phoneticPr fontId="1"/>
  </si>
  <si>
    <t>寄附の中金銭、物品その他の財産上の:利益の供与又は交付の約束は、その約束の日の現在において記載するものとし、その旨並びにその履行の有無及び年月日を「備考）欄に記載するものとする。</t>
    <rPh sb="0" eb="2">
      <t>キフ</t>
    </rPh>
    <rPh sb="3" eb="4">
      <t>ナカ</t>
    </rPh>
    <rPh sb="4" eb="6">
      <t>キンセン</t>
    </rPh>
    <rPh sb="7" eb="9">
      <t>ブッピン</t>
    </rPh>
    <rPh sb="11" eb="12">
      <t>タ</t>
    </rPh>
    <rPh sb="13" eb="15">
      <t>ザイサン</t>
    </rPh>
    <rPh sb="15" eb="16">
      <t>ジョウ</t>
    </rPh>
    <rPh sb="18" eb="20">
      <t>リエキ</t>
    </rPh>
    <rPh sb="21" eb="23">
      <t>キョウヨ</t>
    </rPh>
    <rPh sb="23" eb="24">
      <t>マタ</t>
    </rPh>
    <rPh sb="25" eb="27">
      <t>コウフ</t>
    </rPh>
    <rPh sb="28" eb="30">
      <t>ヤクソク</t>
    </rPh>
    <rPh sb="34" eb="36">
      <t>ヤクソク</t>
    </rPh>
    <rPh sb="37" eb="38">
      <t>ヒ</t>
    </rPh>
    <rPh sb="39" eb="41">
      <t>ゲンザイ</t>
    </rPh>
    <rPh sb="45" eb="47">
      <t>キサイ</t>
    </rPh>
    <rPh sb="56" eb="57">
      <t>ムネ</t>
    </rPh>
    <rPh sb="57" eb="58">
      <t>ナラ</t>
    </rPh>
    <rPh sb="62" eb="64">
      <t>リコウ</t>
    </rPh>
    <rPh sb="65" eb="67">
      <t>ウム</t>
    </rPh>
    <rPh sb="67" eb="68">
      <t>オヨ</t>
    </rPh>
    <rPh sb="69" eb="72">
      <t>ネンガッピ</t>
    </rPh>
    <rPh sb="74" eb="76">
      <t>ビコウ</t>
    </rPh>
    <rPh sb="77" eb="78">
      <t>ラン</t>
    </rPh>
    <rPh sb="79" eb="81">
      <t>キサイ</t>
    </rPh>
    <phoneticPr fontId="1"/>
  </si>
  <si>
    <t>「種別」の欄には寄附金とその他の収入との区別を明記するものとする。</t>
    <rPh sb="1" eb="3">
      <t>シュベツ</t>
    </rPh>
    <rPh sb="5" eb="6">
      <t>ラン</t>
    </rPh>
    <rPh sb="8" eb="11">
      <t>キフキン</t>
    </rPh>
    <rPh sb="14" eb="15">
      <t>タ</t>
    </rPh>
    <rPh sb="16" eb="18">
      <t>シュウニュウ</t>
    </rPh>
    <rPh sb="20" eb="22">
      <t>クベツ</t>
    </rPh>
    <rPh sb="23" eb="25">
      <t>メイキ</t>
    </rPh>
    <phoneticPr fontId="1"/>
  </si>
  <si>
    <t>前各号に定めるものの外、出納責任者において必要と認める事項を記載することができる。</t>
    <rPh sb="0" eb="1">
      <t>マエ</t>
    </rPh>
    <rPh sb="1" eb="3">
      <t>カクゴウ</t>
    </rPh>
    <rPh sb="4" eb="5">
      <t>サダ</t>
    </rPh>
    <rPh sb="10" eb="11">
      <t>ホカ</t>
    </rPh>
    <rPh sb="12" eb="14">
      <t>スイトウ</t>
    </rPh>
    <rPh sb="14" eb="17">
      <t>セキニンシャ</t>
    </rPh>
    <rPh sb="21" eb="23">
      <t>ヒツヨウ</t>
    </rPh>
    <rPh sb="24" eb="25">
      <t>ミト</t>
    </rPh>
    <rPh sb="27" eb="29">
      <t>ジコウ</t>
    </rPh>
    <rPh sb="30" eb="32">
      <t>キサイ</t>
    </rPh>
    <phoneticPr fontId="1"/>
  </si>
  <si>
    <t>（科目別）</t>
    <rPh sb="1" eb="4">
      <t>カモクベツ</t>
    </rPh>
    <phoneticPr fontId="1"/>
  </si>
  <si>
    <t>月日</t>
    <rPh sb="0" eb="2">
      <t>ツキヒ</t>
    </rPh>
    <phoneticPr fontId="1"/>
  </si>
  <si>
    <t>金銭支出</t>
    <rPh sb="0" eb="2">
      <t>キンセン</t>
    </rPh>
    <rPh sb="2" eb="4">
      <t>シシュツ</t>
    </rPh>
    <phoneticPr fontId="1"/>
  </si>
  <si>
    <t>金銭以外の支出</t>
    <rPh sb="0" eb="2">
      <t>キンセン</t>
    </rPh>
    <rPh sb="2" eb="4">
      <t>イガイ</t>
    </rPh>
    <rPh sb="5" eb="7">
      <t>シシュツ</t>
    </rPh>
    <phoneticPr fontId="1"/>
  </si>
  <si>
    <t>合計</t>
    <rPh sb="0" eb="2">
      <t>ゴウケイ</t>
    </rPh>
    <phoneticPr fontId="1"/>
  </si>
  <si>
    <t>金　額　又　は　見　積　額</t>
    <rPh sb="0" eb="1">
      <t>キン</t>
    </rPh>
    <rPh sb="2" eb="3">
      <t>ガク</t>
    </rPh>
    <rPh sb="4" eb="5">
      <t>マタ</t>
    </rPh>
    <rPh sb="8" eb="9">
      <t>ミ</t>
    </rPh>
    <rPh sb="10" eb="11">
      <t>セキ</t>
    </rPh>
    <rPh sb="12" eb="13">
      <t>ガク</t>
    </rPh>
    <phoneticPr fontId="1"/>
  </si>
  <si>
    <t>職業</t>
    <rPh sb="0" eb="2">
      <t>ショクギョウ</t>
    </rPh>
    <phoneticPr fontId="1"/>
  </si>
  <si>
    <t>金銭以外の支出の見積の根拠</t>
    <rPh sb="0" eb="2">
      <t>キンセン</t>
    </rPh>
    <rPh sb="2" eb="4">
      <t>イガイ</t>
    </rPh>
    <rPh sb="5" eb="7">
      <t>シシュツ</t>
    </rPh>
    <rPh sb="8" eb="10">
      <t>ミツモリ</t>
    </rPh>
    <rPh sb="11" eb="13">
      <t>コンキョ</t>
    </rPh>
    <phoneticPr fontId="1"/>
  </si>
  <si>
    <t>支出をした者の別</t>
    <rPh sb="0" eb="2">
      <t>シシュツ</t>
    </rPh>
    <rPh sb="5" eb="6">
      <t>モノ</t>
    </rPh>
    <rPh sb="7" eb="8">
      <t>ベツ</t>
    </rPh>
    <phoneticPr fontId="1"/>
  </si>
  <si>
    <t>備考</t>
    <rPh sb="0" eb="2">
      <t>ビコウ</t>
    </rPh>
    <phoneticPr fontId="1"/>
  </si>
  <si>
    <t>２．　支　出　簿</t>
    <rPh sb="3" eb="4">
      <t>シ</t>
    </rPh>
    <rPh sb="5" eb="6">
      <t>デ</t>
    </rPh>
    <rPh sb="7" eb="8">
      <t>ボ</t>
    </rPh>
    <phoneticPr fontId="1"/>
  </si>
  <si>
    <t>（１）</t>
    <phoneticPr fontId="1"/>
  </si>
  <si>
    <t>（２）</t>
  </si>
  <si>
    <t>立候補準備のために支出した費用</t>
    <rPh sb="0" eb="3">
      <t>リッコウホ</t>
    </rPh>
    <rPh sb="3" eb="5">
      <t>ジュンビ</t>
    </rPh>
    <rPh sb="9" eb="11">
      <t>シシュツ</t>
    </rPh>
    <rPh sb="13" eb="15">
      <t>ヒヨウ</t>
    </rPh>
    <phoneticPr fontId="1"/>
  </si>
  <si>
    <t>選挙運動のために支出した費用</t>
    <rPh sb="0" eb="2">
      <t>センキョ</t>
    </rPh>
    <rPh sb="2" eb="4">
      <t>ウンドウ</t>
    </rPh>
    <rPh sb="8" eb="10">
      <t>シシュツ</t>
    </rPh>
    <rPh sb="12" eb="14">
      <t>ヒヨウ</t>
    </rPh>
    <phoneticPr fontId="1"/>
  </si>
  <si>
    <t>合　　計</t>
    <rPh sb="0" eb="1">
      <t>ゴウ</t>
    </rPh>
    <rPh sb="3" eb="4">
      <t>ケイ</t>
    </rPh>
    <phoneticPr fontId="1"/>
  </si>
  <si>
    <t>住所又は主たる　　　　　　　事務所の所在地</t>
    <rPh sb="0" eb="2">
      <t>ジュウショ</t>
    </rPh>
    <rPh sb="2" eb="3">
      <t>マタ</t>
    </rPh>
    <rPh sb="4" eb="5">
      <t>シュ</t>
    </rPh>
    <rPh sb="14" eb="17">
      <t>ジムショ</t>
    </rPh>
    <rPh sb="18" eb="21">
      <t>ショザイチ</t>
    </rPh>
    <phoneticPr fontId="1"/>
  </si>
  <si>
    <t>備　　考</t>
    <phoneticPr fontId="1"/>
  </si>
  <si>
    <t>備　考</t>
    <phoneticPr fontId="1"/>
  </si>
  <si>
    <t>７．</t>
  </si>
  <si>
    <t>８．</t>
  </si>
  <si>
    <t>この帳簿には、選挙運動に関するすべての支出を記載するものとする。</t>
    <rPh sb="2" eb="4">
      <t>チョウボ</t>
    </rPh>
    <rPh sb="7" eb="9">
      <t>センキョ</t>
    </rPh>
    <rPh sb="9" eb="11">
      <t>ウンドウ</t>
    </rPh>
    <rPh sb="12" eb="13">
      <t>カン</t>
    </rPh>
    <rPh sb="19" eb="21">
      <t>シシュツ</t>
    </rPh>
    <rPh sb="22" eb="24">
      <t>キサイ</t>
    </rPh>
    <phoneticPr fontId="1"/>
  </si>
  <si>
    <t>この帳簿の各科目には、（１）人件費、（２）家賃費｛（イ）選挙事務費、（ロ）集合会場費等｝　（３）通信費、（４）交通費、（５）印刷費、（６）広告費、（７）文具費、（８）食糧費、（９）休泊費、（１０）雑費ひ費目を「月日」欄に設けて、費目ごとに記載するものとする。</t>
    <rPh sb="2" eb="4">
      <t>チョウボ</t>
    </rPh>
    <rPh sb="5" eb="8">
      <t>カクカモク</t>
    </rPh>
    <rPh sb="14" eb="17">
      <t>ジンケンヒ</t>
    </rPh>
    <rPh sb="21" eb="23">
      <t>ヤチン</t>
    </rPh>
    <rPh sb="23" eb="24">
      <t>ヒ</t>
    </rPh>
    <rPh sb="28" eb="30">
      <t>センキョ</t>
    </rPh>
    <rPh sb="30" eb="33">
      <t>ジムヒ</t>
    </rPh>
    <rPh sb="37" eb="39">
      <t>シュウゴウ</t>
    </rPh>
    <rPh sb="39" eb="41">
      <t>カイジョウ</t>
    </rPh>
    <rPh sb="41" eb="42">
      <t>ヒ</t>
    </rPh>
    <rPh sb="42" eb="43">
      <t>トウ</t>
    </rPh>
    <rPh sb="48" eb="51">
      <t>ツウシンヒ</t>
    </rPh>
    <rPh sb="55" eb="58">
      <t>コウツウヒ</t>
    </rPh>
    <rPh sb="62" eb="65">
      <t>インサツヒ</t>
    </rPh>
    <rPh sb="69" eb="72">
      <t>コウコクヒ</t>
    </rPh>
    <rPh sb="76" eb="78">
      <t>ブング</t>
    </rPh>
    <rPh sb="78" eb="79">
      <t>ヒ</t>
    </rPh>
    <rPh sb="83" eb="86">
      <t>ショクリョウヒ</t>
    </rPh>
    <rPh sb="90" eb="91">
      <t>ヤス</t>
    </rPh>
    <rPh sb="91" eb="92">
      <t>ハク</t>
    </rPh>
    <rPh sb="92" eb="93">
      <t>ヒ</t>
    </rPh>
    <rPh sb="98" eb="100">
      <t>ザッピ</t>
    </rPh>
    <rPh sb="101" eb="103">
      <t>ヒモク</t>
    </rPh>
    <rPh sb="105" eb="107">
      <t>ツキヒ</t>
    </rPh>
    <rPh sb="108" eb="109">
      <t>ラン</t>
    </rPh>
    <rPh sb="110" eb="111">
      <t>モウ</t>
    </rPh>
    <rPh sb="114" eb="116">
      <t>ヒモク</t>
    </rPh>
    <rPh sb="119" eb="121">
      <t>キサイ</t>
    </rPh>
    <phoneticPr fontId="1"/>
  </si>
  <si>
    <t>金銭の支出をしたときは、「金額又は見積」欄中「金銭支出」の欄に記載し、財産上の義務を負担し、又は建物、船、車、飲食物、その他の金銭以外の財産上の利益を利用し、若しくは費消したときは、「金銭以外の支出」の欄に時価に見積もった金額を記載し、その都度あわせて合計を記載するものとする。</t>
    <rPh sb="0" eb="2">
      <t>キンセン</t>
    </rPh>
    <rPh sb="3" eb="5">
      <t>シシュツ</t>
    </rPh>
    <rPh sb="13" eb="15">
      <t>キンガク</t>
    </rPh>
    <rPh sb="15" eb="16">
      <t>マタ</t>
    </rPh>
    <rPh sb="17" eb="19">
      <t>ミツモリ</t>
    </rPh>
    <rPh sb="20" eb="21">
      <t>ラン</t>
    </rPh>
    <rPh sb="21" eb="22">
      <t>チュウ</t>
    </rPh>
    <rPh sb="23" eb="25">
      <t>キンセン</t>
    </rPh>
    <rPh sb="25" eb="27">
      <t>シシュツ</t>
    </rPh>
    <rPh sb="29" eb="30">
      <t>ラン</t>
    </rPh>
    <rPh sb="31" eb="33">
      <t>キサイ</t>
    </rPh>
    <rPh sb="35" eb="37">
      <t>ザイサン</t>
    </rPh>
    <rPh sb="37" eb="38">
      <t>ジョウ</t>
    </rPh>
    <rPh sb="39" eb="41">
      <t>ギム</t>
    </rPh>
    <rPh sb="42" eb="44">
      <t>フタン</t>
    </rPh>
    <rPh sb="46" eb="47">
      <t>マタ</t>
    </rPh>
    <rPh sb="48" eb="50">
      <t>タテモノ</t>
    </rPh>
    <rPh sb="51" eb="52">
      <t>フネ</t>
    </rPh>
    <rPh sb="53" eb="54">
      <t>クルマ</t>
    </rPh>
    <rPh sb="55" eb="58">
      <t>インショクブツ</t>
    </rPh>
    <rPh sb="61" eb="62">
      <t>タ</t>
    </rPh>
    <rPh sb="63" eb="65">
      <t>キンセン</t>
    </rPh>
    <rPh sb="65" eb="67">
      <t>イガイ</t>
    </rPh>
    <rPh sb="68" eb="70">
      <t>ザイサン</t>
    </rPh>
    <rPh sb="70" eb="71">
      <t>ウエ</t>
    </rPh>
    <rPh sb="72" eb="74">
      <t>リエキ</t>
    </rPh>
    <phoneticPr fontId="1"/>
  </si>
  <si>
    <t>前項の場合において、「金銭支出」と「金銭以外の支出」とは、別行に記載するものとする。</t>
    <rPh sb="0" eb="2">
      <t>ゼンコウ</t>
    </rPh>
    <rPh sb="3" eb="5">
      <t>バアイ</t>
    </rPh>
    <rPh sb="11" eb="13">
      <t>キンセン</t>
    </rPh>
    <rPh sb="13" eb="15">
      <t>シシュツ</t>
    </rPh>
    <rPh sb="18" eb="20">
      <t>キンセン</t>
    </rPh>
    <rPh sb="20" eb="22">
      <t>イガイ</t>
    </rPh>
    <rPh sb="23" eb="25">
      <t>シシュツ</t>
    </rPh>
    <rPh sb="29" eb="30">
      <t>ベツ</t>
    </rPh>
    <rPh sb="30" eb="31">
      <t>ギョウ</t>
    </rPh>
    <rPh sb="32" eb="34">
      <t>キサイ</t>
    </rPh>
    <phoneticPr fontId="1"/>
  </si>
  <si>
    <t>支出が金銭以外の支出であるとくは、「金銭以外の支出の､見積の根拠」の欄にその員数、金額、見積の根拠等を記載するものとする。</t>
    <rPh sb="0" eb="2">
      <t>シシュツ</t>
    </rPh>
    <rPh sb="3" eb="5">
      <t>キンセン</t>
    </rPh>
    <rPh sb="5" eb="7">
      <t>イガイ</t>
    </rPh>
    <rPh sb="8" eb="10">
      <t>シシュツ</t>
    </rPh>
    <rPh sb="18" eb="20">
      <t>キンセン</t>
    </rPh>
    <rPh sb="20" eb="22">
      <t>イガイ</t>
    </rPh>
    <rPh sb="23" eb="25">
      <t>シシュツ</t>
    </rPh>
    <rPh sb="27" eb="29">
      <t>ミツモリ</t>
    </rPh>
    <rPh sb="30" eb="32">
      <t>コンキョ</t>
    </rPh>
    <rPh sb="34" eb="35">
      <t>ラン</t>
    </rPh>
    <rPh sb="38" eb="40">
      <t>インスウ</t>
    </rPh>
    <rPh sb="41" eb="43">
      <t>キンガク</t>
    </rPh>
    <rPh sb="44" eb="46">
      <t>ミツモリ</t>
    </rPh>
    <rPh sb="47" eb="49">
      <t>コンキョ</t>
    </rPh>
    <rPh sb="49" eb="50">
      <t>トウ</t>
    </rPh>
    <rPh sb="51" eb="53">
      <t>キサイ</t>
    </rPh>
    <phoneticPr fontId="1"/>
  </si>
  <si>
    <t>「支出の目的」の欄には、支出の目的（謝金、人夫費、家屋贈与等）、員数等を記載するものとする。</t>
    <rPh sb="1" eb="3">
      <t>シシュツ</t>
    </rPh>
    <rPh sb="4" eb="6">
      <t>モクテキ</t>
    </rPh>
    <rPh sb="8" eb="9">
      <t>ラン</t>
    </rPh>
    <rPh sb="12" eb="14">
      <t>シシュツ</t>
    </rPh>
    <rPh sb="15" eb="17">
      <t>モクテキ</t>
    </rPh>
    <rPh sb="18" eb="20">
      <t>シャキン</t>
    </rPh>
    <rPh sb="21" eb="22">
      <t>ニン</t>
    </rPh>
    <rPh sb="22" eb="23">
      <t>オット</t>
    </rPh>
    <rPh sb="23" eb="24">
      <t>ヒ</t>
    </rPh>
    <rPh sb="25" eb="27">
      <t>カオク</t>
    </rPh>
    <rPh sb="27" eb="29">
      <t>ゾウヨ</t>
    </rPh>
    <rPh sb="29" eb="30">
      <t>トウ</t>
    </rPh>
    <rPh sb="32" eb="34">
      <t>インスウ</t>
    </rPh>
    <rPh sb="34" eb="35">
      <t>トウ</t>
    </rPh>
    <rPh sb="36" eb="38">
      <t>キサイ</t>
    </rPh>
    <phoneticPr fontId="1"/>
  </si>
  <si>
    <t>支出の中金銭、物品その他財産上の利益の供与または交付の約束は、その約束の日の現在において記載するものとし、その旨並びにその履行の有無及び年月日を「備考」欄に記載するものとする。</t>
    <rPh sb="0" eb="2">
      <t>シシュツ</t>
    </rPh>
    <rPh sb="3" eb="4">
      <t>ナカ</t>
    </rPh>
    <rPh sb="4" eb="6">
      <t>キンセン</t>
    </rPh>
    <rPh sb="7" eb="9">
      <t>ブッピン</t>
    </rPh>
    <rPh sb="11" eb="12">
      <t>タ</t>
    </rPh>
    <rPh sb="12" eb="14">
      <t>ザイサン</t>
    </rPh>
    <rPh sb="14" eb="15">
      <t>ウエ</t>
    </rPh>
    <rPh sb="16" eb="18">
      <t>リエキ</t>
    </rPh>
    <rPh sb="19" eb="21">
      <t>キョウヨ</t>
    </rPh>
    <rPh sb="24" eb="26">
      <t>コウフ</t>
    </rPh>
    <rPh sb="27" eb="29">
      <t>ヤクソク</t>
    </rPh>
    <rPh sb="33" eb="35">
      <t>ヤクソク</t>
    </rPh>
    <rPh sb="36" eb="37">
      <t>ヒ</t>
    </rPh>
    <rPh sb="38" eb="40">
      <t>ゲンザイ</t>
    </rPh>
    <rPh sb="44" eb="46">
      <t>キサイ</t>
    </rPh>
    <rPh sb="55" eb="56">
      <t>ムネ</t>
    </rPh>
    <rPh sb="56" eb="57">
      <t>ナラ</t>
    </rPh>
    <rPh sb="61" eb="63">
      <t>リコウ</t>
    </rPh>
    <rPh sb="64" eb="66">
      <t>ウム</t>
    </rPh>
    <rPh sb="66" eb="67">
      <t>オヨ</t>
    </rPh>
    <rPh sb="68" eb="71">
      <t>ネンガッピ</t>
    </rPh>
    <rPh sb="73" eb="75">
      <t>ビコウ</t>
    </rPh>
    <rPh sb="76" eb="77">
      <t>ラン</t>
    </rPh>
    <rPh sb="78" eb="80">
      <t>キサイ</t>
    </rPh>
    <phoneticPr fontId="1"/>
  </si>
  <si>
    <t>前各号に定めるものの外、出納責任者において必要と認める事項を記載することができる。</t>
    <rPh sb="0" eb="1">
      <t>ゼン</t>
    </rPh>
    <rPh sb="1" eb="3">
      <t>カクゴウ</t>
    </rPh>
    <rPh sb="4" eb="5">
      <t>サダ</t>
    </rPh>
    <rPh sb="10" eb="11">
      <t>ホカ</t>
    </rPh>
    <rPh sb="12" eb="14">
      <t>スイトウ</t>
    </rPh>
    <rPh sb="14" eb="17">
      <t>セキニンシャ</t>
    </rPh>
    <rPh sb="21" eb="23">
      <t>ヒツヨウ</t>
    </rPh>
    <rPh sb="24" eb="25">
      <t>ミト</t>
    </rPh>
    <rPh sb="27" eb="29">
      <t>ジコウ</t>
    </rPh>
    <rPh sb="30" eb="32">
      <t>キサイ</t>
    </rPh>
    <phoneticPr fontId="1"/>
  </si>
  <si>
    <t>何月何日</t>
    <rPh sb="0" eb="2">
      <t>ナンガツ</t>
    </rPh>
    <rPh sb="2" eb="4">
      <t>ナンニチ</t>
    </rPh>
    <phoneticPr fontId="1"/>
  </si>
  <si>
    <t>小　　計</t>
    <rPh sb="0" eb="1">
      <t>ショウ</t>
    </rPh>
    <rPh sb="3" eb="4">
      <t>ケイ</t>
    </rPh>
    <phoneticPr fontId="1"/>
  </si>
  <si>
    <t>寄附金</t>
    <rPh sb="0" eb="3">
      <t>キフキン</t>
    </rPh>
    <phoneticPr fontId="1"/>
  </si>
  <si>
    <t>　　〃</t>
    <phoneticPr fontId="1"/>
  </si>
  <si>
    <t>その他の収入</t>
    <rPh sb="2" eb="3">
      <t>タ</t>
    </rPh>
    <rPh sb="4" eb="6">
      <t>シュウニュウ</t>
    </rPh>
    <phoneticPr fontId="1"/>
  </si>
  <si>
    <t>松島町○○字○○○　○－○</t>
    <rPh sb="0" eb="3">
      <t>マツシママチ</t>
    </rPh>
    <rPh sb="5" eb="6">
      <t>アザ</t>
    </rPh>
    <phoneticPr fontId="1"/>
  </si>
  <si>
    <t>仙台市青葉区○○町○丁目○○－○</t>
    <rPh sb="0" eb="3">
      <t>センダイシ</t>
    </rPh>
    <rPh sb="3" eb="6">
      <t>アオバク</t>
    </rPh>
    <rPh sb="8" eb="9">
      <t>マチ</t>
    </rPh>
    <rPh sb="10" eb="12">
      <t>チョウメ</t>
    </rPh>
    <phoneticPr fontId="1"/>
  </si>
  <si>
    <t>仙　台　一　郎</t>
    <rPh sb="0" eb="1">
      <t>ヤマト</t>
    </rPh>
    <rPh sb="2" eb="3">
      <t>ダイ</t>
    </rPh>
    <rPh sb="4" eb="5">
      <t>イッ</t>
    </rPh>
    <rPh sb="6" eb="7">
      <t>ロウ</t>
    </rPh>
    <phoneticPr fontId="1"/>
  </si>
  <si>
    <t>農　業</t>
    <rPh sb="0" eb="1">
      <t>ノウ</t>
    </rPh>
    <rPh sb="2" eb="3">
      <t>ギョウ</t>
    </rPh>
    <phoneticPr fontId="1"/>
  </si>
  <si>
    <t>商　業</t>
    <rPh sb="0" eb="1">
      <t>ショウ</t>
    </rPh>
    <rPh sb="2" eb="3">
      <t>ギョウ</t>
    </rPh>
    <phoneticPr fontId="1"/>
  </si>
  <si>
    <t>自　己　資　金</t>
    <rPh sb="0" eb="1">
      <t>ジ</t>
    </rPh>
    <rPh sb="2" eb="3">
      <t>オノレ</t>
    </rPh>
    <rPh sb="4" eb="5">
      <t>シ</t>
    </rPh>
    <rPh sb="6" eb="7">
      <t>キン</t>
    </rPh>
    <phoneticPr fontId="1"/>
  </si>
  <si>
    <t>前回計</t>
    <rPh sb="0" eb="1">
      <t>マエ</t>
    </rPh>
    <rPh sb="1" eb="2">
      <t>カイ</t>
    </rPh>
    <rPh sb="2" eb="3">
      <t>ケイ</t>
    </rPh>
    <phoneticPr fontId="1"/>
  </si>
  <si>
    <t>その他収入</t>
    <rPh sb="2" eb="3">
      <t>タ</t>
    </rPh>
    <rPh sb="3" eb="4">
      <t>オサム</t>
    </rPh>
    <rPh sb="4" eb="5">
      <t>ニュウ</t>
    </rPh>
    <phoneticPr fontId="1"/>
  </si>
  <si>
    <t>（記載例）</t>
    <rPh sb="1" eb="4">
      <t>キサイレイ</t>
    </rPh>
    <phoneticPr fontId="1"/>
  </si>
  <si>
    <t>区　分</t>
    <rPh sb="0" eb="1">
      <t>ク</t>
    </rPh>
    <rPh sb="2" eb="3">
      <t>ブン</t>
    </rPh>
    <phoneticPr fontId="1"/>
  </si>
  <si>
    <t>区　別</t>
    <rPh sb="0" eb="1">
      <t>ク</t>
    </rPh>
    <rPh sb="2" eb="3">
      <t>ベツ</t>
    </rPh>
    <phoneticPr fontId="1"/>
  </si>
  <si>
    <t>月　　　日</t>
    <rPh sb="0" eb="1">
      <t>ツキ</t>
    </rPh>
    <rPh sb="4" eb="5">
      <t>ヒ</t>
    </rPh>
    <phoneticPr fontId="1"/>
  </si>
  <si>
    <t>（2）</t>
    <phoneticPr fontId="1"/>
  </si>
  <si>
    <t>家屋費</t>
    <rPh sb="0" eb="2">
      <t>カオク</t>
    </rPh>
    <rPh sb="2" eb="3">
      <t>ヒ</t>
    </rPh>
    <phoneticPr fontId="1"/>
  </si>
  <si>
    <t>何 月 何 日</t>
    <rPh sb="0" eb="1">
      <t>ナン</t>
    </rPh>
    <rPh sb="2" eb="3">
      <t>ツキ</t>
    </rPh>
    <rPh sb="4" eb="5">
      <t>ナン</t>
    </rPh>
    <rPh sb="6" eb="7">
      <t>ヒ</t>
    </rPh>
    <phoneticPr fontId="1"/>
  </si>
  <si>
    <t>何月何日</t>
    <rPh sb="0" eb="1">
      <t>ナン</t>
    </rPh>
    <rPh sb="1" eb="2">
      <t>ツキ</t>
    </rPh>
    <rPh sb="2" eb="3">
      <t>ナン</t>
    </rPh>
    <rPh sb="3" eb="4">
      <t>ヒ</t>
    </rPh>
    <phoneticPr fontId="1"/>
  </si>
  <si>
    <t>立候補準備</t>
    <rPh sb="0" eb="3">
      <t>リッコウホ</t>
    </rPh>
    <rPh sb="3" eb="5">
      <t>ジュンビ</t>
    </rPh>
    <phoneticPr fontId="1"/>
  </si>
  <si>
    <t>電話架設費</t>
    <rPh sb="0" eb="2">
      <t>デンワ</t>
    </rPh>
    <rPh sb="2" eb="4">
      <t>カセツ</t>
    </rPh>
    <rPh sb="4" eb="5">
      <t>ヒ</t>
    </rPh>
    <phoneticPr fontId="1"/>
  </si>
  <si>
    <t>仙台市青葉区一番町◯丁目◯－◯</t>
    <rPh sb="0" eb="3">
      <t>センダイシ</t>
    </rPh>
    <rPh sb="3" eb="6">
      <t>アオバク</t>
    </rPh>
    <rPh sb="6" eb="9">
      <t>イチバンチョウ</t>
    </rPh>
    <rPh sb="10" eb="12">
      <t>チョウメ</t>
    </rPh>
    <phoneticPr fontId="1"/>
  </si>
  <si>
    <t>電報電話局</t>
    <rPh sb="0" eb="2">
      <t>デンポウ</t>
    </rPh>
    <rPh sb="2" eb="5">
      <t>デンワキョク</t>
    </rPh>
    <phoneticPr fontId="1"/>
  </si>
  <si>
    <t>何月何日支払</t>
    <rPh sb="0" eb="2">
      <t>ナンガツ</t>
    </rPh>
    <rPh sb="2" eb="4">
      <t>ナンニチ</t>
    </rPh>
    <rPh sb="4" eb="6">
      <t>シハライ</t>
    </rPh>
    <phoneticPr fontId="1"/>
  </si>
  <si>
    <t>　　　〃</t>
    <phoneticPr fontId="1"/>
  </si>
  <si>
    <t>事務所借上料</t>
    <rPh sb="0" eb="3">
      <t>ジムショ</t>
    </rPh>
    <rPh sb="3" eb="4">
      <t>カ</t>
    </rPh>
    <rPh sb="4" eb="5">
      <t>ア</t>
    </rPh>
    <rPh sb="5" eb="6">
      <t>リョウ</t>
    </rPh>
    <phoneticPr fontId="1"/>
  </si>
  <si>
    <t>松島町○○字○○○　○－○○</t>
    <rPh sb="0" eb="3">
      <t>マツシママチ</t>
    </rPh>
    <rPh sb="5" eb="6">
      <t>アザ</t>
    </rPh>
    <phoneticPr fontId="1"/>
  </si>
  <si>
    <t>商業</t>
    <rPh sb="0" eb="2">
      <t>ショウギョウ</t>
    </rPh>
    <phoneticPr fontId="1"/>
  </si>
  <si>
    <t>（6）</t>
    <phoneticPr fontId="1"/>
  </si>
  <si>
    <t>広告費</t>
    <rPh sb="0" eb="3">
      <t>コウコクヒ</t>
    </rPh>
    <phoneticPr fontId="1"/>
  </si>
  <si>
    <t>看板</t>
    <rPh sb="0" eb="2">
      <t>カンバン</t>
    </rPh>
    <phoneticPr fontId="1"/>
  </si>
  <si>
    <t>仙台市太白区長町○丁目○○－○</t>
    <rPh sb="0" eb="3">
      <t>センダイシ</t>
    </rPh>
    <rPh sb="3" eb="6">
      <t>タイハクク</t>
    </rPh>
    <rPh sb="6" eb="8">
      <t>ナガマチ</t>
    </rPh>
    <rPh sb="9" eb="11">
      <t>チョウメ</t>
    </rPh>
    <phoneticPr fontId="1"/>
  </si>
  <si>
    <t>（7）</t>
    <phoneticPr fontId="1"/>
  </si>
  <si>
    <t>文具費</t>
    <rPh sb="0" eb="2">
      <t>ブング</t>
    </rPh>
    <rPh sb="2" eb="3">
      <t>ヒ</t>
    </rPh>
    <phoneticPr fontId="1"/>
  </si>
  <si>
    <t>更紙</t>
    <rPh sb="0" eb="1">
      <t>サラ</t>
    </rPh>
    <rPh sb="1" eb="2">
      <t>カミ</t>
    </rPh>
    <phoneticPr fontId="1"/>
  </si>
  <si>
    <t>ペンキ</t>
    <phoneticPr fontId="1"/>
  </si>
  <si>
    <t>多賀城市八幡○丁目○－○○</t>
    <rPh sb="0" eb="4">
      <t>タガジョウシ</t>
    </rPh>
    <rPh sb="4" eb="6">
      <t>ハチマン</t>
    </rPh>
    <rPh sb="7" eb="9">
      <t>チョウメ</t>
    </rPh>
    <phoneticPr fontId="1"/>
  </si>
  <si>
    <t>　〃</t>
    <phoneticPr fontId="1"/>
  </si>
  <si>
    <t>（1）</t>
    <phoneticPr fontId="1"/>
  </si>
  <si>
    <t>人件費</t>
    <rPh sb="0" eb="3">
      <t>ジンケンヒ</t>
    </rPh>
    <phoneticPr fontId="1"/>
  </si>
  <si>
    <t>選挙運動</t>
    <rPh sb="0" eb="2">
      <t>センキョ</t>
    </rPh>
    <rPh sb="2" eb="4">
      <t>ウンドウ</t>
    </rPh>
    <phoneticPr fontId="1"/>
  </si>
  <si>
    <t>報酬</t>
    <rPh sb="0" eb="2">
      <t>ホウシュウ</t>
    </rPh>
    <phoneticPr fontId="1"/>
  </si>
  <si>
    <t>無職</t>
    <rPh sb="0" eb="2">
      <t>ムショク</t>
    </rPh>
    <phoneticPr fontId="1"/>
  </si>
  <si>
    <t>塩竈市新浜町○○－○○</t>
    <rPh sb="0" eb="3">
      <t>シオガマシ</t>
    </rPh>
    <rPh sb="3" eb="6">
      <t>シンハマチョウ</t>
    </rPh>
    <phoneticPr fontId="1"/>
  </si>
  <si>
    <t>２日分</t>
    <rPh sb="1" eb="2">
      <t>ヒ</t>
    </rPh>
    <rPh sb="2" eb="3">
      <t>ブン</t>
    </rPh>
    <phoneticPr fontId="1"/>
  </si>
  <si>
    <t>（3）</t>
    <phoneticPr fontId="1"/>
  </si>
  <si>
    <t>通信費</t>
    <rPh sb="0" eb="3">
      <t>ツウシンヒ</t>
    </rPh>
    <phoneticPr fontId="1"/>
  </si>
  <si>
    <t>ポスター印刷</t>
    <rPh sb="4" eb="6">
      <t>インサツ</t>
    </rPh>
    <phoneticPr fontId="1"/>
  </si>
  <si>
    <t>仙台市青葉区一番町○丁目○－○</t>
    <rPh sb="0" eb="3">
      <t>センダイシ</t>
    </rPh>
    <rPh sb="3" eb="6">
      <t>アオバク</t>
    </rPh>
    <rPh sb="6" eb="9">
      <t>イチバンチョウ</t>
    </rPh>
    <rPh sb="10" eb="12">
      <t>チョウメ</t>
    </rPh>
    <phoneticPr fontId="1"/>
  </si>
  <si>
    <t>電話局</t>
    <rPh sb="0" eb="3">
      <t>デンワキョク</t>
    </rPh>
    <phoneticPr fontId="1"/>
  </si>
  <si>
    <t>（5）</t>
    <phoneticPr fontId="1"/>
  </si>
  <si>
    <t>印刷費</t>
    <rPh sb="0" eb="3">
      <t>インサツヒ</t>
    </rPh>
    <phoneticPr fontId="1"/>
  </si>
  <si>
    <t>電話料</t>
    <rPh sb="0" eb="3">
      <t>デンワリョウ</t>
    </rPh>
    <phoneticPr fontId="1"/>
  </si>
  <si>
    <t>ハガキ印刷</t>
    <rPh sb="3" eb="5">
      <t>インサツ</t>
    </rPh>
    <phoneticPr fontId="1"/>
  </si>
  <si>
    <t>仙台市青葉区本町○丁目○－○</t>
    <rPh sb="0" eb="2">
      <t>センダイ</t>
    </rPh>
    <rPh sb="2" eb="3">
      <t>シ</t>
    </rPh>
    <rPh sb="3" eb="6">
      <t>アオバク</t>
    </rPh>
    <rPh sb="6" eb="7">
      <t>ホン</t>
    </rPh>
    <rPh sb="7" eb="8">
      <t>マチ</t>
    </rPh>
    <rPh sb="9" eb="11">
      <t>チョウメ</t>
    </rPh>
    <phoneticPr fontId="1"/>
  </si>
  <si>
    <t>拡声器一揃</t>
    <rPh sb="0" eb="3">
      <t>カクセイキ</t>
    </rPh>
    <rPh sb="3" eb="4">
      <t>イチ</t>
    </rPh>
    <phoneticPr fontId="1"/>
  </si>
  <si>
    <t>塩竈市藤倉○○－○○</t>
    <rPh sb="0" eb="3">
      <t>シオガマシ</t>
    </rPh>
    <rPh sb="3" eb="5">
      <t>フジクラ</t>
    </rPh>
    <phoneticPr fontId="1"/>
  </si>
  <si>
    <t>筆記用具</t>
    <rPh sb="0" eb="2">
      <t>ヒッキ</t>
    </rPh>
    <rPh sb="2" eb="4">
      <t>ヨウグ</t>
    </rPh>
    <phoneticPr fontId="1"/>
  </si>
  <si>
    <t>（8）</t>
    <phoneticPr fontId="1"/>
  </si>
  <si>
    <t>食糧費</t>
    <rPh sb="0" eb="3">
      <t>ショクリョウヒ</t>
    </rPh>
    <phoneticPr fontId="1"/>
  </si>
  <si>
    <t>弁当代</t>
    <rPh sb="0" eb="2">
      <t>ベントウ</t>
    </rPh>
    <rPh sb="2" eb="3">
      <t>ダイ</t>
    </rPh>
    <phoneticPr fontId="1"/>
  </si>
  <si>
    <t>多賀城市大代○丁目○-○</t>
    <rPh sb="0" eb="4">
      <t>タガジョウシ</t>
    </rPh>
    <rPh sb="4" eb="6">
      <t>オオシロ</t>
    </rPh>
    <rPh sb="7" eb="9">
      <t>チョウメ</t>
    </rPh>
    <phoneticPr fontId="1"/>
  </si>
  <si>
    <t>立候補準備の　　ための支出</t>
    <rPh sb="0" eb="3">
      <t>リッコウホ</t>
    </rPh>
    <rPh sb="3" eb="5">
      <t>ジュンビ</t>
    </rPh>
    <rPh sb="11" eb="13">
      <t>シシュツ</t>
    </rPh>
    <phoneticPr fontId="1"/>
  </si>
  <si>
    <t>弁当代　（５０食分）</t>
    <rPh sb="0" eb="3">
      <t>ベントウダイ</t>
    </rPh>
    <rPh sb="7" eb="8">
      <t>ショク</t>
    </rPh>
    <rPh sb="8" eb="9">
      <t>ブン</t>
    </rPh>
    <phoneticPr fontId="1"/>
  </si>
  <si>
    <t>自家製のため</t>
    <rPh sb="0" eb="3">
      <t>ジカセイ</t>
    </rPh>
    <phoneticPr fontId="1"/>
  </si>
  <si>
    <t>バス代</t>
    <rPh sb="2" eb="3">
      <t>ダイ</t>
    </rPh>
    <phoneticPr fontId="1"/>
  </si>
  <si>
    <t>切符によるため</t>
    <rPh sb="0" eb="2">
      <t>キップ</t>
    </rPh>
    <phoneticPr fontId="1"/>
  </si>
  <si>
    <t>弁当代　（１００食分）</t>
    <rPh sb="0" eb="3">
      <t>ベントウダイ</t>
    </rPh>
    <rPh sb="8" eb="9">
      <t>ショク</t>
    </rPh>
    <rPh sb="9" eb="10">
      <t>ブン</t>
    </rPh>
    <phoneticPr fontId="1"/>
  </si>
  <si>
    <t>寄 　附</t>
    <rPh sb="0" eb="1">
      <t>ヨ</t>
    </rPh>
    <rPh sb="3" eb="4">
      <t>フ</t>
    </rPh>
    <phoneticPr fontId="1"/>
  </si>
  <si>
    <t>㊞</t>
    <phoneticPr fontId="1"/>
  </si>
  <si>
    <t>※ 備 考</t>
    <phoneticPr fontId="1"/>
  </si>
  <si>
    <t>１．　収　入　簿</t>
    <rPh sb="3" eb="4">
      <t>オサム</t>
    </rPh>
    <rPh sb="5" eb="6">
      <t>ニュウ</t>
    </rPh>
    <rPh sb="7" eb="8">
      <t>ボ</t>
    </rPh>
    <phoneticPr fontId="1"/>
  </si>
  <si>
    <t>この帳簿には、（１）立候補準備のために支出した費用、（２）選挙運動のために支出した費用の二科目を設けて記載し、「支出をした者の別」の欄に、出納責任者の支出、候補者の支出、その他の者の支出の別を明記するものとする。</t>
    <rPh sb="2" eb="4">
      <t>チョウボ</t>
    </rPh>
    <rPh sb="10" eb="13">
      <t>リッコウホ</t>
    </rPh>
    <rPh sb="13" eb="15">
      <t>ジュンビ</t>
    </rPh>
    <rPh sb="19" eb="21">
      <t>シシュツ</t>
    </rPh>
    <rPh sb="23" eb="25">
      <t>ヒヨウ</t>
    </rPh>
    <rPh sb="29" eb="31">
      <t>センキョ</t>
    </rPh>
    <rPh sb="31" eb="33">
      <t>ウンドウ</t>
    </rPh>
    <rPh sb="37" eb="39">
      <t>シシュツ</t>
    </rPh>
    <rPh sb="41" eb="43">
      <t>ヒヨウ</t>
    </rPh>
    <rPh sb="44" eb="45">
      <t>ニ</t>
    </rPh>
    <rPh sb="45" eb="47">
      <t>カモク</t>
    </rPh>
    <rPh sb="48" eb="49">
      <t>モウ</t>
    </rPh>
    <rPh sb="51" eb="53">
      <t>キサイ</t>
    </rPh>
    <rPh sb="56" eb="58">
      <t>シシュツ</t>
    </rPh>
    <rPh sb="61" eb="62">
      <t>モノ</t>
    </rPh>
    <rPh sb="63" eb="64">
      <t>ベツ</t>
    </rPh>
    <rPh sb="66" eb="67">
      <t>ラン</t>
    </rPh>
    <rPh sb="69" eb="71">
      <t>スイトウ</t>
    </rPh>
    <rPh sb="71" eb="74">
      <t>セキニンシャ</t>
    </rPh>
    <rPh sb="75" eb="77">
      <t>シシュツ</t>
    </rPh>
    <rPh sb="78" eb="81">
      <t>コウホシャ</t>
    </rPh>
    <rPh sb="82" eb="84">
      <t>シシュツ</t>
    </rPh>
    <rPh sb="87" eb="88">
      <t>タ</t>
    </rPh>
    <rPh sb="89" eb="90">
      <t>モノ</t>
    </rPh>
    <rPh sb="91" eb="93">
      <t>シシュツ</t>
    </rPh>
    <rPh sb="94" eb="95">
      <t>ベツ</t>
    </rPh>
    <rPh sb="96" eb="98">
      <t>メイキ</t>
    </rPh>
    <phoneticPr fontId="1"/>
  </si>
  <si>
    <t>令和　　　　　　年　　　　　　月　　　　　　日　から</t>
    <rPh sb="0" eb="2">
      <t>レイワ</t>
    </rPh>
    <rPh sb="8" eb="9">
      <t>ネン</t>
    </rPh>
    <rPh sb="15" eb="16">
      <t>ツキ</t>
    </rPh>
    <rPh sb="22" eb="23">
      <t>ヒ</t>
    </rPh>
    <phoneticPr fontId="1"/>
  </si>
  <si>
    <t>令和　　　　　　年　　　　　　月　　　　　　日　まで　　　（第　　　　　　回分）</t>
    <rPh sb="0" eb="2">
      <t>レイワ</t>
    </rPh>
    <rPh sb="8" eb="9">
      <t>ネン</t>
    </rPh>
    <rPh sb="15" eb="16">
      <t>ツキ</t>
    </rPh>
    <rPh sb="22" eb="23">
      <t>ヒ</t>
    </rPh>
    <rPh sb="30" eb="31">
      <t>ダイ</t>
    </rPh>
    <rPh sb="37" eb="38">
      <t>カイ</t>
    </rPh>
    <rPh sb="38" eb="39">
      <t>ブン</t>
    </rPh>
    <phoneticPr fontId="1"/>
  </si>
  <si>
    <t>　 〃</t>
    <phoneticPr fontId="1"/>
  </si>
  <si>
    <t>松 島　太 郎</t>
    <rPh sb="0" eb="1">
      <t>マツ</t>
    </rPh>
    <rPh sb="2" eb="3">
      <t>シマ</t>
    </rPh>
    <rPh sb="4" eb="5">
      <t>フトシ</t>
    </rPh>
    <rPh sb="6" eb="7">
      <t>ロウ</t>
    </rPh>
    <phoneticPr fontId="1"/>
  </si>
  <si>
    <t>宮城郡松島町高城字町３０００番地</t>
    <rPh sb="0" eb="3">
      <t>ミヤギグン</t>
    </rPh>
    <rPh sb="3" eb="6">
      <t>マツシママチ</t>
    </rPh>
    <rPh sb="6" eb="8">
      <t>タカギ</t>
    </rPh>
    <rPh sb="8" eb="9">
      <t>アザ</t>
    </rPh>
    <rPh sb="9" eb="10">
      <t>マチ</t>
    </rPh>
    <rPh sb="14" eb="16">
      <t>バンチ</t>
    </rPh>
    <phoneticPr fontId="1"/>
  </si>
  <si>
    <t>宮城郡松島町高城字町１０００番地の１</t>
    <rPh sb="0" eb="3">
      <t>ミヤギグン</t>
    </rPh>
    <rPh sb="3" eb="6">
      <t>マツシママチ</t>
    </rPh>
    <rPh sb="6" eb="8">
      <t>タカギ</t>
    </rPh>
    <rPh sb="8" eb="9">
      <t>アザ</t>
    </rPh>
    <rPh sb="9" eb="10">
      <t>マチ</t>
    </rPh>
    <rPh sb="14" eb="16">
      <t>バンチ</t>
    </rPh>
    <phoneticPr fontId="1"/>
  </si>
  <si>
    <t>選 挙　一 郎</t>
    <rPh sb="0" eb="1">
      <t>セン</t>
    </rPh>
    <rPh sb="2" eb="3">
      <t>キョ</t>
    </rPh>
    <rPh sb="4" eb="5">
      <t>イチ</t>
    </rPh>
    <rPh sb="6" eb="7">
      <t>ロウ</t>
    </rPh>
    <phoneticPr fontId="1"/>
  </si>
  <si>
    <t>宮　城　太　郎</t>
    <rPh sb="0" eb="1">
      <t>ミヤ</t>
    </rPh>
    <rPh sb="2" eb="3">
      <t>シロ</t>
    </rPh>
    <rPh sb="4" eb="5">
      <t>フトシ</t>
    </rPh>
    <rPh sb="6" eb="7">
      <t>ロウ</t>
    </rPh>
    <phoneticPr fontId="1"/>
  </si>
  <si>
    <t>宮 城 花 子</t>
    <rPh sb="0" eb="1">
      <t>ミヤ</t>
    </rPh>
    <rPh sb="2" eb="3">
      <t>シロ</t>
    </rPh>
    <rPh sb="4" eb="5">
      <t>ハナ</t>
    </rPh>
    <rPh sb="6" eb="7">
      <t>コ</t>
    </rPh>
    <phoneticPr fontId="1"/>
  </si>
  <si>
    <t>仙 台 太 郎</t>
    <rPh sb="0" eb="1">
      <t>セン</t>
    </rPh>
    <rPh sb="2" eb="3">
      <t>ダイ</t>
    </rPh>
    <rPh sb="4" eb="5">
      <t>フトシ</t>
    </rPh>
    <rPh sb="6" eb="7">
      <t>ロウ</t>
    </rPh>
    <phoneticPr fontId="1"/>
  </si>
  <si>
    <t>冬 川 二 郎</t>
    <rPh sb="0" eb="1">
      <t>フユ</t>
    </rPh>
    <rPh sb="2" eb="3">
      <t>カワ</t>
    </rPh>
    <rPh sb="4" eb="5">
      <t>フタ</t>
    </rPh>
    <rPh sb="6" eb="7">
      <t>ロウ</t>
    </rPh>
    <phoneticPr fontId="1"/>
  </si>
  <si>
    <t>春 山 華 子</t>
    <rPh sb="0" eb="1">
      <t>ハル</t>
    </rPh>
    <rPh sb="2" eb="3">
      <t>ヤマ</t>
    </rPh>
    <rPh sb="4" eb="5">
      <t>ハナ</t>
    </rPh>
    <rPh sb="6" eb="7">
      <t>コ</t>
    </rPh>
    <phoneticPr fontId="1"/>
  </si>
  <si>
    <t>夏 川 三 郎</t>
    <rPh sb="0" eb="1">
      <t>ナツ</t>
    </rPh>
    <rPh sb="2" eb="3">
      <t>カワ</t>
    </rPh>
    <rPh sb="4" eb="5">
      <t>ミ</t>
    </rPh>
    <rPh sb="6" eb="7">
      <t>ロウ</t>
    </rPh>
    <phoneticPr fontId="1"/>
  </si>
  <si>
    <t>春 川 四 郎</t>
    <rPh sb="0" eb="1">
      <t>ハル</t>
    </rPh>
    <rPh sb="2" eb="3">
      <t>カワ</t>
    </rPh>
    <rPh sb="4" eb="5">
      <t>ヨン</t>
    </rPh>
    <rPh sb="6" eb="7">
      <t>ロウ</t>
    </rPh>
    <phoneticPr fontId="1"/>
  </si>
  <si>
    <t>秋 海 一 子</t>
    <rPh sb="0" eb="1">
      <t>アキ</t>
    </rPh>
    <rPh sb="2" eb="3">
      <t>ウミ</t>
    </rPh>
    <rPh sb="4" eb="5">
      <t>イチ</t>
    </rPh>
    <rPh sb="6" eb="7">
      <t>コ</t>
    </rPh>
    <phoneticPr fontId="1"/>
  </si>
  <si>
    <t>山 海 五 郎</t>
    <rPh sb="0" eb="1">
      <t>ヤマ</t>
    </rPh>
    <rPh sb="2" eb="3">
      <t>ウミ</t>
    </rPh>
    <rPh sb="4" eb="5">
      <t>イ</t>
    </rPh>
    <rPh sb="6" eb="7">
      <t>ロウ</t>
    </rPh>
    <phoneticPr fontId="1"/>
  </si>
  <si>
    <t>春 夏 六 郎</t>
    <rPh sb="0" eb="1">
      <t>ハル</t>
    </rPh>
    <rPh sb="2" eb="3">
      <t>ナツ</t>
    </rPh>
    <rPh sb="4" eb="5">
      <t>ロク</t>
    </rPh>
    <rPh sb="6" eb="7">
      <t>ロウ</t>
    </rPh>
    <phoneticPr fontId="1"/>
  </si>
  <si>
    <t>秋 冬 七 郎</t>
    <rPh sb="0" eb="1">
      <t>アキ</t>
    </rPh>
    <rPh sb="2" eb="3">
      <t>フユ</t>
    </rPh>
    <rPh sb="4" eb="5">
      <t>シチ</t>
    </rPh>
    <rPh sb="6" eb="7">
      <t>ロウ</t>
    </rPh>
    <phoneticPr fontId="1"/>
  </si>
  <si>
    <t>１．　令　和　７　年 １１ 月 ３０ 日 執行</t>
    <rPh sb="3" eb="4">
      <t>レイ</t>
    </rPh>
    <rPh sb="5" eb="6">
      <t>ワ</t>
    </rPh>
    <rPh sb="9" eb="10">
      <t>トシ</t>
    </rPh>
    <rPh sb="14" eb="15">
      <t>ガツ</t>
    </rPh>
    <rPh sb="19" eb="20">
      <t>ヒ</t>
    </rPh>
    <rPh sb="21" eb="23">
      <t>シッコウ</t>
    </rPh>
    <phoneticPr fontId="1"/>
  </si>
  <si>
    <t>松島町議会議員選挙　（松島町選挙区）</t>
    <rPh sb="0" eb="3">
      <t>マツシママチ</t>
    </rPh>
    <rPh sb="3" eb="5">
      <t>ギカイ</t>
    </rPh>
    <rPh sb="5" eb="7">
      <t>ギイン</t>
    </rPh>
    <rPh sb="7" eb="9">
      <t>センキョ</t>
    </rPh>
    <rPh sb="11" eb="14">
      <t>マツシママチ</t>
    </rPh>
    <rPh sb="14" eb="17">
      <t>センキョク</t>
    </rPh>
    <phoneticPr fontId="1"/>
  </si>
  <si>
    <t>　　令和 ７ 年　　　　　　月　　　　　　日</t>
    <rPh sb="2" eb="4">
      <t>レイワ</t>
    </rPh>
    <rPh sb="7" eb="8">
      <t>ネン</t>
    </rPh>
    <rPh sb="14" eb="15">
      <t>ツキ</t>
    </rPh>
    <rPh sb="21" eb="22">
      <t>ヒ</t>
    </rPh>
    <phoneticPr fontId="1"/>
  </si>
  <si>
    <t>１．　令和 ７ 年 １１ 月 ３０ 日 執行</t>
    <rPh sb="3" eb="5">
      <t>レイワ</t>
    </rPh>
    <rPh sb="8" eb="9">
      <t>ネン</t>
    </rPh>
    <rPh sb="13" eb="14">
      <t>ガツ</t>
    </rPh>
    <rPh sb="18" eb="19">
      <t>ヒ</t>
    </rPh>
    <rPh sb="20" eb="22">
      <t>シッコウ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</si>
</sst>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color theme="1"/>
      <name val="ＭＳ Ｐ明朝"/>
      <family val="1"/>
      <charset val="128"/>
    </font>
    <font>
      <sz val="22"/>
      <color theme="1"/>
      <name val="ＭＳ Ｐ明朝"/>
      <family val="1"/>
      <charset val="128"/>
    </font>
    <font>
      <sz val="14"/>
      <color theme="1"/>
      <name val="ＭＳ Ｐ明朝"/>
      <family val="1"/>
      <charset val="128"/>
    </font>
    <font>
      <sz val="12"/>
      <color theme="1"/>
      <name val="ＭＳ Ｐ明朝"/>
      <family val="1"/>
      <charset val="128"/>
    </font>
    <font>
      <sz val="24"/>
      <color theme="1"/>
      <name val="ＭＳ Ｐ明朝"/>
      <family val="1"/>
      <charset val="128"/>
    </font>
    <font>
      <sz val="11"/>
      <color rgb="FFFF0000"/>
      <name val="ＭＳ Ｐ明朝"/>
      <family val="1"/>
      <charset val="128"/>
    </font>
    <font>
      <sz val="10"/>
      <color theme="1"/>
      <name val="ＭＳ Ｐ明朝"/>
      <family val="1"/>
      <charset val="128"/>
    </font>
    <font>
      <sz val="20"/>
      <color theme="1"/>
      <name val="ＭＳ Ｐ明朝"/>
      <family val="1"/>
      <charset val="128"/>
    </font>
    <font>
      <sz val="14"/>
      <color rgb="FFFF0000"/>
      <name val="ＭＳ Ｐ明朝"/>
      <family val="1"/>
      <charset val="128"/>
    </font>
    <font>
      <b/>
      <sz val="18"/>
      <color theme="1"/>
      <name val="ＭＳ Ｐ明朝"/>
      <family val="1"/>
      <charset val="128"/>
    </font>
    <font>
      <b/>
      <sz val="22"/>
      <color theme="1"/>
      <name val="ＭＳ Ｐ明朝"/>
      <family val="1"/>
      <charset val="128"/>
    </font>
  </fonts>
  <fills count="2">
    <fill>
      <patternFill patternType="none"/>
    </fill>
    <fill>
      <patternFill patternType="gray125"/>
    </fill>
  </fills>
  <borders count="4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233">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lignment vertical="center"/>
    </xf>
    <xf numFmtId="0" fontId="3" fillId="0" borderId="22" xfId="0" applyFont="1" applyBorder="1" applyAlignment="1">
      <alignment horizontal="center" vertical="center"/>
    </xf>
    <xf numFmtId="0" fontId="3" fillId="0" borderId="2" xfId="0" applyFont="1" applyBorder="1" applyAlignment="1">
      <alignment horizontal="center" vertical="center"/>
    </xf>
    <xf numFmtId="0" fontId="3" fillId="0" borderId="22" xfId="0" applyFont="1" applyBorder="1" applyAlignment="1">
      <alignment horizontal="center" vertical="center" wrapText="1"/>
    </xf>
    <xf numFmtId="0" fontId="3" fillId="0" borderId="2" xfId="0" applyFont="1" applyBorder="1">
      <alignment vertical="center"/>
    </xf>
    <xf numFmtId="0" fontId="3" fillId="0" borderId="2" xfId="0" applyFont="1" applyBorder="1" applyAlignment="1">
      <alignment horizontal="distributed" vertical="center"/>
    </xf>
    <xf numFmtId="0" fontId="3" fillId="0" borderId="22" xfId="0" applyFont="1" applyBorder="1">
      <alignment vertical="center"/>
    </xf>
    <xf numFmtId="0" fontId="3" fillId="0" borderId="21"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distributed" vertical="center" wrapText="1"/>
    </xf>
    <xf numFmtId="0" fontId="3" fillId="0" borderId="21"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distributed" vertical="center" wrapText="1"/>
    </xf>
    <xf numFmtId="0" fontId="3" fillId="0" borderId="25" xfId="0" applyFont="1" applyBorder="1">
      <alignment vertical="center"/>
    </xf>
    <xf numFmtId="0" fontId="3" fillId="0" borderId="24" xfId="0" applyFont="1" applyBorder="1">
      <alignment vertical="center"/>
    </xf>
    <xf numFmtId="0" fontId="3" fillId="0" borderId="24" xfId="0" applyFont="1" applyBorder="1" applyAlignment="1">
      <alignment horizontal="distributed" vertical="center"/>
    </xf>
    <xf numFmtId="0" fontId="3" fillId="0" borderId="0" xfId="0" applyFont="1" applyAlignment="1">
      <alignment horizontal="distributed" vertical="center"/>
    </xf>
    <xf numFmtId="0" fontId="3" fillId="0" borderId="21" xfId="0" applyFont="1" applyBorder="1">
      <alignment vertical="center"/>
    </xf>
    <xf numFmtId="0" fontId="3" fillId="0" borderId="20" xfId="0" applyFont="1" applyBorder="1" applyAlignment="1">
      <alignment horizontal="center" vertical="center"/>
    </xf>
    <xf numFmtId="0" fontId="3" fillId="0" borderId="7" xfId="0" applyFont="1" applyBorder="1" applyAlignment="1">
      <alignment horizontal="center" vertical="center"/>
    </xf>
    <xf numFmtId="0" fontId="3" fillId="0" borderId="7" xfId="0" applyFont="1" applyBorder="1" applyAlignment="1">
      <alignment horizontal="distributed" vertical="center" wrapText="1"/>
    </xf>
    <xf numFmtId="0" fontId="3" fillId="0" borderId="20" xfId="0" applyFont="1" applyBorder="1" applyAlignment="1">
      <alignment horizontal="center" vertical="center" wrapText="1"/>
    </xf>
    <xf numFmtId="0" fontId="3" fillId="0" borderId="29" xfId="0" applyFont="1" applyBorder="1" applyAlignment="1">
      <alignment horizontal="center" vertical="center"/>
    </xf>
    <xf numFmtId="0" fontId="3" fillId="0" borderId="20" xfId="0" applyFont="1" applyBorder="1">
      <alignment vertical="center"/>
    </xf>
    <xf numFmtId="0" fontId="3" fillId="0" borderId="7" xfId="0" applyFont="1" applyBorder="1">
      <alignment vertical="center"/>
    </xf>
    <xf numFmtId="0" fontId="3" fillId="0" borderId="7" xfId="0" applyFont="1" applyBorder="1" applyAlignment="1">
      <alignment horizontal="distributed" vertical="center"/>
    </xf>
    <xf numFmtId="0" fontId="3" fillId="0" borderId="1" xfId="0" applyFont="1" applyBorder="1">
      <alignment vertical="center"/>
    </xf>
    <xf numFmtId="0" fontId="3" fillId="0" borderId="2" xfId="0" applyFont="1" applyBorder="1" applyAlignment="1">
      <alignment horizontal="right" vertical="top"/>
    </xf>
    <xf numFmtId="0" fontId="3" fillId="0" borderId="22" xfId="0" applyFont="1" applyBorder="1" applyAlignment="1">
      <alignment horizontal="right" vertical="top"/>
    </xf>
    <xf numFmtId="0" fontId="3" fillId="0" borderId="17" xfId="0" applyFont="1" applyBorder="1">
      <alignment vertical="center"/>
    </xf>
    <xf numFmtId="0" fontId="3" fillId="0" borderId="5" xfId="0" applyFont="1" applyBorder="1">
      <alignment vertical="center"/>
    </xf>
    <xf numFmtId="0" fontId="3" fillId="0" borderId="12" xfId="0" applyFont="1" applyBorder="1">
      <alignment vertical="center"/>
    </xf>
    <xf numFmtId="0" fontId="3" fillId="0" borderId="11" xfId="0" applyFont="1" applyBorder="1">
      <alignment vertical="center"/>
    </xf>
    <xf numFmtId="0" fontId="3" fillId="0" borderId="10" xfId="0" applyFont="1" applyBorder="1">
      <alignment vertical="center"/>
    </xf>
    <xf numFmtId="0" fontId="3" fillId="0" borderId="9" xfId="0" applyFont="1" applyBorder="1">
      <alignment vertical="center"/>
    </xf>
    <xf numFmtId="0" fontId="3" fillId="0" borderId="13" xfId="0" applyFont="1" applyBorder="1">
      <alignment vertical="center"/>
    </xf>
    <xf numFmtId="0" fontId="3" fillId="0" borderId="4" xfId="0" applyFont="1" applyBorder="1">
      <alignment vertical="center"/>
    </xf>
    <xf numFmtId="0" fontId="3" fillId="0" borderId="18" xfId="0" applyFont="1" applyBorder="1">
      <alignment vertical="center"/>
    </xf>
    <xf numFmtId="0" fontId="3" fillId="0" borderId="6" xfId="0" applyFont="1" applyBorder="1">
      <alignment vertical="center"/>
    </xf>
    <xf numFmtId="0" fontId="3" fillId="0" borderId="31" xfId="0" applyFont="1" applyBorder="1">
      <alignment vertical="center"/>
    </xf>
    <xf numFmtId="0" fontId="3" fillId="0" borderId="19" xfId="0" applyFont="1" applyBorder="1">
      <alignment vertical="center"/>
    </xf>
    <xf numFmtId="0" fontId="3" fillId="0" borderId="8" xfId="0" applyFont="1" applyBorder="1">
      <alignment vertical="center"/>
    </xf>
    <xf numFmtId="0" fontId="6" fillId="0" borderId="7" xfId="0" applyFont="1" applyBorder="1">
      <alignment vertical="center"/>
    </xf>
    <xf numFmtId="0" fontId="3" fillId="0" borderId="30" xfId="0" applyFont="1" applyBorder="1">
      <alignment vertical="center"/>
    </xf>
    <xf numFmtId="0" fontId="3" fillId="0" borderId="26" xfId="0" applyFont="1" applyBorder="1">
      <alignment vertical="center"/>
    </xf>
    <xf numFmtId="0" fontId="3" fillId="0" borderId="27" xfId="0" applyFont="1" applyBorder="1">
      <alignment vertical="center"/>
    </xf>
    <xf numFmtId="0" fontId="3" fillId="0" borderId="32" xfId="0" applyFont="1" applyBorder="1">
      <alignment vertical="center"/>
    </xf>
    <xf numFmtId="0" fontId="3" fillId="0" borderId="34" xfId="0" applyFont="1" applyBorder="1" applyAlignment="1">
      <alignment horizontal="center" vertical="center"/>
    </xf>
    <xf numFmtId="0" fontId="3" fillId="0" borderId="36" xfId="0" applyFont="1" applyBorder="1" applyAlignment="1">
      <alignment horizontal="center" vertical="center"/>
    </xf>
    <xf numFmtId="0" fontId="3" fillId="0" borderId="36" xfId="0" applyFont="1" applyBorder="1">
      <alignment vertical="center"/>
    </xf>
    <xf numFmtId="0" fontId="3" fillId="0" borderId="34" xfId="0" applyFont="1" applyBorder="1">
      <alignment vertical="center"/>
    </xf>
    <xf numFmtId="0" fontId="3" fillId="0" borderId="35" xfId="0" applyFont="1" applyBorder="1">
      <alignment vertical="center"/>
    </xf>
    <xf numFmtId="0" fontId="3" fillId="0" borderId="37" xfId="0" applyFont="1" applyBorder="1">
      <alignment vertical="center"/>
    </xf>
    <xf numFmtId="0" fontId="3" fillId="0" borderId="11" xfId="0" applyFont="1" applyBorder="1" applyAlignment="1">
      <alignment horizontal="center" vertical="center" wrapText="1"/>
    </xf>
    <xf numFmtId="0" fontId="3" fillId="0" borderId="10" xfId="0" applyFont="1" applyBorder="1" applyAlignment="1">
      <alignment horizontal="center" vertical="center" wrapText="1"/>
    </xf>
    <xf numFmtId="38" fontId="3" fillId="0" borderId="0" xfId="1" applyFont="1">
      <alignment vertical="center"/>
    </xf>
    <xf numFmtId="38" fontId="6" fillId="0" borderId="0" xfId="1" applyFont="1">
      <alignment vertical="center"/>
    </xf>
    <xf numFmtId="0" fontId="3" fillId="0" borderId="2" xfId="0" applyFont="1" applyBorder="1" applyAlignment="1">
      <alignment horizontal="center" vertical="center" wrapText="1"/>
    </xf>
    <xf numFmtId="0" fontId="3" fillId="0" borderId="22" xfId="0" applyFont="1" applyBorder="1" applyAlignment="1">
      <alignment horizontal="center" vertical="center" textRotation="255"/>
    </xf>
    <xf numFmtId="0" fontId="3" fillId="0" borderId="0" xfId="0" applyFont="1" applyAlignment="1">
      <alignment horizontal="center" vertical="center" wrapText="1"/>
    </xf>
    <xf numFmtId="0" fontId="3" fillId="0" borderId="21" xfId="0" applyFont="1" applyBorder="1" applyAlignment="1">
      <alignment horizontal="center" vertical="center" textRotation="255"/>
    </xf>
    <xf numFmtId="0" fontId="3" fillId="0" borderId="24" xfId="0" applyFont="1" applyBorder="1" applyAlignment="1">
      <alignment horizontal="center" vertical="center"/>
    </xf>
    <xf numFmtId="0" fontId="3" fillId="0" borderId="7" xfId="0" applyFont="1" applyBorder="1" applyAlignment="1">
      <alignment horizontal="center" vertical="center" wrapText="1"/>
    </xf>
    <xf numFmtId="0" fontId="3" fillId="0" borderId="20" xfId="0" applyFont="1" applyBorder="1" applyAlignment="1">
      <alignment horizontal="center" vertical="center" textRotation="255"/>
    </xf>
    <xf numFmtId="38" fontId="3" fillId="0" borderId="2" xfId="1" applyFont="1" applyBorder="1" applyAlignment="1">
      <alignment horizontal="right" vertical="top"/>
    </xf>
    <xf numFmtId="38" fontId="8" fillId="0" borderId="0" xfId="1" applyFont="1" applyBorder="1" applyAlignment="1">
      <alignment horizontal="right" vertical="center"/>
    </xf>
    <xf numFmtId="0" fontId="3" fillId="0" borderId="21" xfId="0" applyFont="1" applyBorder="1" applyAlignment="1">
      <alignment horizontal="right" vertical="top"/>
    </xf>
    <xf numFmtId="0" fontId="3" fillId="0" borderId="0" xfId="0" applyFont="1" applyAlignment="1">
      <alignment horizontal="right" vertical="top"/>
    </xf>
    <xf numFmtId="0" fontId="8" fillId="0" borderId="0" xfId="0" applyFont="1">
      <alignment vertical="center"/>
    </xf>
    <xf numFmtId="0" fontId="8" fillId="0" borderId="21" xfId="0" applyFont="1" applyBorder="1">
      <alignment vertical="center"/>
    </xf>
    <xf numFmtId="0" fontId="8" fillId="0" borderId="21" xfId="0" applyFont="1" applyBorder="1" applyAlignment="1">
      <alignment horizontal="center" vertical="center"/>
    </xf>
    <xf numFmtId="0" fontId="8" fillId="0" borderId="11" xfId="0" applyFont="1" applyBorder="1" applyAlignment="1">
      <alignment horizontal="center" vertical="center"/>
    </xf>
    <xf numFmtId="38" fontId="8" fillId="0" borderId="10" xfId="1" applyFont="1" applyBorder="1">
      <alignment vertical="center"/>
    </xf>
    <xf numFmtId="0" fontId="8" fillId="0" borderId="10" xfId="0" applyFont="1" applyBorder="1">
      <alignment vertical="center"/>
    </xf>
    <xf numFmtId="0" fontId="8" fillId="0" borderId="11" xfId="0" applyFont="1" applyBorder="1">
      <alignment vertical="center"/>
    </xf>
    <xf numFmtId="38" fontId="8" fillId="0" borderId="0" xfId="1" applyFont="1" applyBorder="1">
      <alignment vertical="center"/>
    </xf>
    <xf numFmtId="0" fontId="3" fillId="0" borderId="39" xfId="0" applyFont="1" applyBorder="1">
      <alignment vertical="center"/>
    </xf>
    <xf numFmtId="38" fontId="3" fillId="0" borderId="39" xfId="1" applyFont="1" applyBorder="1">
      <alignment vertical="center"/>
    </xf>
    <xf numFmtId="0" fontId="3" fillId="0" borderId="40" xfId="0" applyFont="1" applyBorder="1">
      <alignment vertical="center"/>
    </xf>
    <xf numFmtId="38" fontId="8" fillId="0" borderId="36" xfId="1" applyFont="1" applyBorder="1">
      <alignment vertical="center"/>
    </xf>
    <xf numFmtId="0" fontId="3" fillId="0" borderId="11" xfId="0" applyFont="1" applyBorder="1" applyAlignment="1">
      <alignment horizontal="center" vertical="center" shrinkToFit="1"/>
    </xf>
    <xf numFmtId="38" fontId="8" fillId="0" borderId="7" xfId="1" applyFont="1" applyBorder="1">
      <alignment vertical="center"/>
    </xf>
    <xf numFmtId="38" fontId="8" fillId="0" borderId="2" xfId="1" applyFont="1" applyBorder="1">
      <alignment vertical="center"/>
    </xf>
    <xf numFmtId="38" fontId="8" fillId="0" borderId="31" xfId="1" applyFont="1" applyBorder="1">
      <alignment vertical="center"/>
    </xf>
    <xf numFmtId="0" fontId="8" fillId="0" borderId="10" xfId="0" applyFont="1" applyBorder="1" applyAlignment="1">
      <alignment horizontal="left" vertical="center" wrapText="1"/>
    </xf>
    <xf numFmtId="0" fontId="7" fillId="0" borderId="0" xfId="0" applyFont="1">
      <alignment vertical="center"/>
    </xf>
    <xf numFmtId="0" fontId="4" fillId="0" borderId="0" xfId="0" applyFont="1">
      <alignment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38" fontId="8" fillId="0" borderId="39" xfId="1" applyFont="1" applyBorder="1">
      <alignment vertical="center"/>
    </xf>
    <xf numFmtId="0" fontId="3" fillId="0" borderId="41" xfId="0" applyFont="1" applyBorder="1">
      <alignment vertical="center"/>
    </xf>
    <xf numFmtId="38" fontId="3" fillId="0" borderId="10" xfId="1" applyFont="1" applyBorder="1">
      <alignment vertical="center"/>
    </xf>
    <xf numFmtId="0" fontId="3" fillId="0" borderId="46" xfId="0" applyFont="1" applyBorder="1">
      <alignment vertical="center"/>
    </xf>
    <xf numFmtId="0" fontId="3" fillId="0" borderId="48" xfId="0" applyFont="1" applyBorder="1">
      <alignment vertical="center"/>
    </xf>
    <xf numFmtId="0" fontId="3" fillId="0" borderId="22" xfId="0" applyFont="1" applyBorder="1" applyAlignment="1">
      <alignment horizontal="distributed" vertical="center" wrapText="1"/>
    </xf>
    <xf numFmtId="0" fontId="3" fillId="0" borderId="21" xfId="0" applyFont="1" applyBorder="1" applyAlignment="1">
      <alignment horizontal="distributed" vertical="center" wrapText="1"/>
    </xf>
    <xf numFmtId="0" fontId="3" fillId="0" borderId="20" xfId="0" applyFont="1" applyBorder="1" applyAlignment="1">
      <alignment horizontal="distributed" vertical="center" wrapText="1"/>
    </xf>
    <xf numFmtId="0" fontId="3" fillId="0" borderId="33" xfId="0" applyFont="1" applyBorder="1">
      <alignment vertical="center"/>
    </xf>
    <xf numFmtId="0" fontId="3" fillId="0" borderId="36" xfId="0" applyFont="1" applyBorder="1" applyAlignment="1">
      <alignment horizontal="right" vertical="top"/>
    </xf>
    <xf numFmtId="0" fontId="3" fillId="0" borderId="34" xfId="0" applyFont="1" applyBorder="1" applyAlignment="1">
      <alignment horizontal="right" vertical="top"/>
    </xf>
    <xf numFmtId="0" fontId="3" fillId="0" borderId="10" xfId="0" applyFont="1" applyBorder="1" applyAlignment="1">
      <alignment horizontal="right" vertical="top"/>
    </xf>
    <xf numFmtId="0" fontId="3" fillId="0" borderId="11" xfId="0" applyFont="1" applyBorder="1" applyAlignment="1">
      <alignment horizontal="right" vertical="top"/>
    </xf>
    <xf numFmtId="0" fontId="9" fillId="0" borderId="34" xfId="0" applyFont="1" applyBorder="1" applyAlignment="1">
      <alignment horizontal="distributed" vertical="center" wrapText="1"/>
    </xf>
    <xf numFmtId="0" fontId="9" fillId="0" borderId="11" xfId="0" applyFont="1" applyBorder="1" applyAlignment="1">
      <alignment horizontal="distributed" vertical="center" wrapText="1"/>
    </xf>
    <xf numFmtId="0" fontId="5" fillId="0" borderId="0" xfId="0" applyFont="1" applyAlignment="1">
      <alignment horizontal="right" vertical="center"/>
    </xf>
    <xf numFmtId="49" fontId="5" fillId="0" borderId="0" xfId="0" applyNumberFormat="1" applyFont="1" applyAlignment="1">
      <alignment horizontal="right" vertical="top"/>
    </xf>
    <xf numFmtId="0" fontId="5" fillId="0" borderId="0" xfId="0" applyFont="1" applyAlignment="1">
      <alignment horizontal="left" vertical="top" wrapText="1"/>
    </xf>
    <xf numFmtId="49" fontId="5" fillId="0" borderId="0" xfId="0" applyNumberFormat="1" applyFont="1" applyAlignment="1">
      <alignment horizontal="right" vertical="center"/>
    </xf>
    <xf numFmtId="0" fontId="5" fillId="0" borderId="0" xfId="0" applyFont="1" applyAlignment="1">
      <alignment vertical="top"/>
    </xf>
    <xf numFmtId="49" fontId="3" fillId="0" borderId="0" xfId="0" applyNumberFormat="1" applyFont="1">
      <alignment vertical="center"/>
    </xf>
    <xf numFmtId="38" fontId="3" fillId="0" borderId="0" xfId="1" applyFont="1" applyBorder="1">
      <alignment vertical="center"/>
    </xf>
    <xf numFmtId="49" fontId="6" fillId="0" borderId="0" xfId="0" applyNumberFormat="1" applyFont="1">
      <alignment vertical="center"/>
    </xf>
    <xf numFmtId="38" fontId="6" fillId="0" borderId="7" xfId="1" applyFont="1" applyBorder="1">
      <alignment vertical="center"/>
    </xf>
    <xf numFmtId="0" fontId="3" fillId="0" borderId="44" xfId="0" applyFont="1" applyBorder="1" applyAlignment="1">
      <alignment horizontal="distributed" vertical="center" wrapText="1"/>
    </xf>
    <xf numFmtId="0" fontId="3" fillId="0" borderId="45" xfId="0" applyFont="1" applyBorder="1" applyAlignment="1">
      <alignment horizontal="distributed" vertical="center" wrapText="1"/>
    </xf>
    <xf numFmtId="0" fontId="3" fillId="0" borderId="23" xfId="0" applyFont="1" applyBorder="1">
      <alignment vertical="center"/>
    </xf>
    <xf numFmtId="0" fontId="3" fillId="0" borderId="25" xfId="0" applyFont="1" applyBorder="1" applyAlignment="1">
      <alignment horizontal="center" vertical="center"/>
    </xf>
    <xf numFmtId="0" fontId="3" fillId="0" borderId="29" xfId="0" applyFont="1" applyBorder="1" applyAlignment="1">
      <alignment horizontal="distributed" vertical="center" wrapText="1"/>
    </xf>
    <xf numFmtId="0" fontId="3" fillId="0" borderId="29" xfId="0" applyFont="1" applyBorder="1">
      <alignment vertical="center"/>
    </xf>
    <xf numFmtId="0" fontId="8" fillId="0" borderId="1" xfId="0" applyFont="1" applyBorder="1">
      <alignment vertical="center"/>
    </xf>
    <xf numFmtId="49" fontId="8" fillId="0" borderId="2" xfId="0" applyNumberFormat="1" applyFont="1" applyBorder="1">
      <alignment vertical="center"/>
    </xf>
    <xf numFmtId="0" fontId="8" fillId="0" borderId="36" xfId="0" applyFont="1" applyBorder="1">
      <alignment vertical="center"/>
    </xf>
    <xf numFmtId="0" fontId="8" fillId="0" borderId="34" xfId="0" applyFont="1" applyBorder="1">
      <alignment vertical="center"/>
    </xf>
    <xf numFmtId="0" fontId="3" fillId="0" borderId="44" xfId="0" applyFont="1" applyBorder="1" applyAlignment="1">
      <alignment horizontal="right" vertical="top"/>
    </xf>
    <xf numFmtId="0" fontId="3" fillId="0" borderId="45" xfId="0" applyFont="1" applyBorder="1">
      <alignment vertical="center"/>
    </xf>
    <xf numFmtId="49" fontId="8" fillId="0" borderId="12" xfId="0" applyNumberFormat="1" applyFont="1" applyBorder="1">
      <alignment vertical="center"/>
    </xf>
    <xf numFmtId="49" fontId="8" fillId="0" borderId="10" xfId="0" applyNumberFormat="1" applyFont="1" applyBorder="1">
      <alignment vertical="center"/>
    </xf>
    <xf numFmtId="49" fontId="8" fillId="0" borderId="11" xfId="0" applyNumberFormat="1" applyFont="1" applyBorder="1">
      <alignment vertical="center"/>
    </xf>
    <xf numFmtId="0" fontId="8" fillId="0" borderId="46" xfId="0" applyFont="1" applyBorder="1">
      <alignment vertical="center"/>
    </xf>
    <xf numFmtId="0" fontId="8" fillId="0" borderId="13" xfId="0" applyFont="1" applyBorder="1">
      <alignment vertical="center"/>
    </xf>
    <xf numFmtId="0" fontId="8" fillId="0" borderId="12" xfId="0" applyFont="1" applyBorder="1">
      <alignment vertical="center"/>
    </xf>
    <xf numFmtId="49" fontId="8" fillId="0" borderId="0" xfId="0" applyNumberFormat="1" applyFont="1">
      <alignment vertical="center"/>
    </xf>
    <xf numFmtId="0" fontId="8" fillId="0" borderId="39" xfId="0" applyFont="1" applyBorder="1">
      <alignment vertical="center"/>
    </xf>
    <xf numFmtId="0" fontId="8" fillId="0" borderId="41" xfId="0" applyFont="1" applyBorder="1">
      <alignment vertical="center"/>
    </xf>
    <xf numFmtId="0" fontId="8" fillId="0" borderId="4" xfId="0" applyFont="1" applyBorder="1">
      <alignment vertical="center"/>
    </xf>
    <xf numFmtId="0" fontId="8" fillId="0" borderId="45" xfId="0" applyFont="1" applyBorder="1">
      <alignment vertical="center"/>
    </xf>
    <xf numFmtId="0" fontId="8" fillId="0" borderId="5" xfId="0" applyFont="1" applyBorder="1">
      <alignment vertical="center"/>
    </xf>
    <xf numFmtId="49" fontId="3" fillId="0" borderId="39" xfId="0" applyNumberFormat="1" applyFont="1" applyBorder="1">
      <alignment vertical="center"/>
    </xf>
    <xf numFmtId="0" fontId="3" fillId="0" borderId="43" xfId="0" applyFont="1" applyBorder="1">
      <alignment vertical="center"/>
    </xf>
    <xf numFmtId="49" fontId="9" fillId="0" borderId="29" xfId="0" applyNumberFormat="1" applyFont="1" applyBorder="1" applyAlignment="1">
      <alignment horizontal="center" vertical="center" textRotation="255"/>
    </xf>
    <xf numFmtId="0" fontId="9" fillId="0" borderId="20" xfId="0" applyFont="1" applyBorder="1" applyAlignment="1">
      <alignment horizontal="center" vertical="center"/>
    </xf>
    <xf numFmtId="49" fontId="3" fillId="0" borderId="29" xfId="0" applyNumberFormat="1" applyFont="1" applyBorder="1" applyAlignment="1">
      <alignment horizontal="center" vertical="center" textRotation="255"/>
    </xf>
    <xf numFmtId="0" fontId="3" fillId="0" borderId="0" xfId="0" applyFont="1" applyAlignment="1">
      <alignment horizontal="right" vertical="center"/>
    </xf>
    <xf numFmtId="49" fontId="3" fillId="0" borderId="0" xfId="0" applyNumberFormat="1" applyFont="1" applyAlignment="1">
      <alignment horizontal="right" vertical="top"/>
    </xf>
    <xf numFmtId="0" fontId="3" fillId="0" borderId="0" xfId="0" applyFont="1" applyAlignment="1">
      <alignment horizontal="left" vertical="top" wrapText="1"/>
    </xf>
    <xf numFmtId="49" fontId="3" fillId="0" borderId="0" xfId="0" applyNumberFormat="1" applyFont="1" applyAlignment="1">
      <alignment horizontal="right" vertical="center"/>
    </xf>
    <xf numFmtId="38" fontId="3" fillId="0" borderId="0" xfId="1" applyFont="1" applyAlignment="1">
      <alignment horizontal="left" vertical="top" wrapText="1"/>
    </xf>
    <xf numFmtId="0" fontId="3" fillId="0" borderId="0" xfId="0" applyFont="1" applyAlignment="1">
      <alignment vertical="top"/>
    </xf>
    <xf numFmtId="0" fontId="3" fillId="0" borderId="3" xfId="0" applyFont="1" applyBorder="1">
      <alignment vertical="center"/>
    </xf>
    <xf numFmtId="38" fontId="3" fillId="0" borderId="0" xfId="1" applyFont="1" applyBorder="1" applyAlignment="1">
      <alignment horizontal="right" vertical="top"/>
    </xf>
    <xf numFmtId="0" fontId="8" fillId="0" borderId="10" xfId="0" applyFont="1" applyBorder="1" applyAlignment="1">
      <alignment horizontal="center" vertical="center"/>
    </xf>
    <xf numFmtId="0" fontId="11" fillId="0" borderId="0" xfId="0" applyFont="1">
      <alignment vertical="center"/>
    </xf>
    <xf numFmtId="0" fontId="4" fillId="0" borderId="0" xfId="0" applyFont="1" applyAlignment="1">
      <alignment vertical="center" wrapText="1"/>
    </xf>
    <xf numFmtId="0" fontId="10" fillId="0" borderId="0" xfId="0" applyFont="1">
      <alignment vertical="center"/>
    </xf>
    <xf numFmtId="0" fontId="12" fillId="0" borderId="0" xfId="0" applyFont="1">
      <alignment vertical="center"/>
    </xf>
    <xf numFmtId="0" fontId="13" fillId="0" borderId="0" xfId="0" applyFont="1">
      <alignment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4"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3" xfId="0" applyFont="1" applyBorder="1" applyAlignment="1">
      <alignment horizontal="center" vertical="center"/>
    </xf>
    <xf numFmtId="0" fontId="3" fillId="0" borderId="5" xfId="0" applyFont="1" applyBorder="1" applyAlignment="1">
      <alignment horizontal="center" vertical="center"/>
    </xf>
    <xf numFmtId="0" fontId="3" fillId="0" borderId="8" xfId="0" applyFont="1" applyBorder="1" applyAlignment="1">
      <alignment horizontal="center" vertical="center"/>
    </xf>
    <xf numFmtId="0" fontId="13" fillId="0" borderId="0" xfId="0" applyFont="1" applyAlignment="1">
      <alignment horizontal="distributed" vertical="center"/>
    </xf>
    <xf numFmtId="0" fontId="3" fillId="0" borderId="1" xfId="0" applyFont="1" applyBorder="1" applyAlignment="1">
      <alignment horizontal="center" vertical="center"/>
    </xf>
    <xf numFmtId="0" fontId="3" fillId="0" borderId="22" xfId="0" applyFont="1" applyBorder="1" applyAlignment="1">
      <alignment horizontal="center" vertical="center"/>
    </xf>
    <xf numFmtId="0" fontId="3" fillId="0" borderId="4" xfId="0" applyFont="1" applyBorder="1" applyAlignment="1">
      <alignment horizontal="center" vertical="center"/>
    </xf>
    <xf numFmtId="0" fontId="3" fillId="0" borderId="21" xfId="0" applyFont="1" applyBorder="1" applyAlignment="1">
      <alignment horizontal="center" vertical="center"/>
    </xf>
    <xf numFmtId="0" fontId="3" fillId="0" borderId="6" xfId="0" applyFont="1" applyBorder="1" applyAlignment="1">
      <alignment horizontal="center" vertical="center"/>
    </xf>
    <xf numFmtId="0" fontId="3" fillId="0" borderId="20" xfId="0" applyFont="1" applyBorder="1" applyAlignment="1">
      <alignment horizontal="center" vertical="center"/>
    </xf>
    <xf numFmtId="0" fontId="3" fillId="0" borderId="2" xfId="0" applyFont="1" applyBorder="1" applyAlignment="1">
      <alignment horizontal="distributed" vertical="center" wrapText="1"/>
    </xf>
    <xf numFmtId="0" fontId="3" fillId="0" borderId="0" xfId="0" applyFont="1" applyAlignment="1">
      <alignment horizontal="distributed" vertical="center" wrapText="1"/>
    </xf>
    <xf numFmtId="0" fontId="3" fillId="0" borderId="7" xfId="0" applyFont="1" applyBorder="1" applyAlignment="1">
      <alignment horizontal="distributed" vertical="center" wrapText="1"/>
    </xf>
    <xf numFmtId="0" fontId="3" fillId="0" borderId="17" xfId="0" applyFont="1" applyBorder="1" applyAlignment="1">
      <alignment horizontal="center" vertical="center" textRotation="255"/>
    </xf>
    <xf numFmtId="0" fontId="3" fillId="0" borderId="18" xfId="0" applyFont="1" applyBorder="1" applyAlignment="1">
      <alignment horizontal="center" vertical="center" textRotation="255"/>
    </xf>
    <xf numFmtId="0" fontId="3" fillId="0" borderId="19" xfId="0" applyFont="1" applyBorder="1" applyAlignment="1">
      <alignment horizontal="center" vertical="center" textRotation="255"/>
    </xf>
    <xf numFmtId="0" fontId="3" fillId="0" borderId="2" xfId="0" applyFont="1" applyBorder="1" applyAlignment="1">
      <alignment horizontal="center" vertical="center"/>
    </xf>
    <xf numFmtId="0" fontId="3" fillId="0" borderId="28" xfId="0" applyFont="1" applyBorder="1" applyAlignment="1">
      <alignment horizontal="center" vertical="center" textRotation="255"/>
    </xf>
    <xf numFmtId="0" fontId="4" fillId="0" borderId="0" xfId="0" applyFont="1" applyAlignment="1">
      <alignment horizontal="center" vertical="center"/>
    </xf>
    <xf numFmtId="0" fontId="3" fillId="0" borderId="28" xfId="0" applyFont="1" applyBorder="1" applyAlignment="1">
      <alignment horizontal="center" vertical="center"/>
    </xf>
    <xf numFmtId="0" fontId="3" fillId="0" borderId="19" xfId="0" applyFont="1" applyBorder="1" applyAlignment="1">
      <alignment horizontal="center" vertical="center"/>
    </xf>
    <xf numFmtId="0" fontId="8" fillId="0" borderId="1" xfId="0" applyFont="1" applyBorder="1" applyAlignment="1">
      <alignment horizontal="center" vertical="center"/>
    </xf>
    <xf numFmtId="0" fontId="8" fillId="0" borderId="22" xfId="0" applyFont="1" applyBorder="1" applyAlignment="1">
      <alignment horizontal="center" vertical="center"/>
    </xf>
    <xf numFmtId="0" fontId="8" fillId="0" borderId="38" xfId="0" applyFont="1" applyBorder="1" applyAlignment="1">
      <alignment horizontal="center" vertical="center"/>
    </xf>
    <xf numFmtId="0" fontId="8" fillId="0" borderId="41" xfId="0" applyFont="1" applyBorder="1" applyAlignment="1">
      <alignment horizontal="center" vertical="center"/>
    </xf>
    <xf numFmtId="38" fontId="3" fillId="0" borderId="2" xfId="1" applyFont="1" applyBorder="1" applyAlignment="1">
      <alignment horizontal="distributed" vertical="center" wrapText="1"/>
    </xf>
    <xf numFmtId="38" fontId="3" fillId="0" borderId="0" xfId="1" applyFont="1" applyBorder="1" applyAlignment="1">
      <alignment horizontal="distributed" vertical="center" wrapText="1"/>
    </xf>
    <xf numFmtId="38" fontId="3" fillId="0" borderId="7" xfId="1" applyFont="1" applyBorder="1" applyAlignment="1">
      <alignment horizontal="distributed" vertical="center" wrapText="1"/>
    </xf>
    <xf numFmtId="0" fontId="3" fillId="0" borderId="0" xfId="0" applyFont="1" applyAlignment="1">
      <alignment horizontal="center" vertical="center"/>
    </xf>
    <xf numFmtId="0" fontId="3" fillId="0" borderId="7" xfId="0" applyFont="1" applyBorder="1" applyAlignment="1">
      <alignment horizontal="center" vertical="center"/>
    </xf>
    <xf numFmtId="0" fontId="8" fillId="0" borderId="12" xfId="0" applyFont="1" applyBorder="1" applyAlignment="1">
      <alignment horizontal="center" vertical="center"/>
    </xf>
    <xf numFmtId="0" fontId="8" fillId="0" borderId="11" xfId="0" applyFont="1" applyBorder="1" applyAlignment="1">
      <alignment horizontal="center" vertical="center"/>
    </xf>
    <xf numFmtId="0" fontId="8" fillId="0" borderId="42" xfId="0" applyFont="1" applyBorder="1" applyAlignment="1">
      <alignment horizontal="center" vertical="center"/>
    </xf>
    <xf numFmtId="0" fontId="8" fillId="0" borderId="25" xfId="0" applyFont="1" applyBorder="1" applyAlignment="1">
      <alignment horizontal="center" vertical="center"/>
    </xf>
    <xf numFmtId="0" fontId="5" fillId="0" borderId="0" xfId="0" applyFont="1" applyAlignment="1">
      <alignment horizontal="left" vertical="top" wrapText="1"/>
    </xf>
    <xf numFmtId="0" fontId="3" fillId="0" borderId="0" xfId="0" applyFont="1" applyAlignment="1">
      <alignment horizontal="left" vertical="top" wrapText="1"/>
    </xf>
    <xf numFmtId="49" fontId="8" fillId="0" borderId="10" xfId="0" applyNumberFormat="1" applyFont="1" applyBorder="1" applyAlignment="1">
      <alignment horizontal="center" vertical="center"/>
    </xf>
    <xf numFmtId="49" fontId="8" fillId="0" borderId="11" xfId="0" applyNumberFormat="1" applyFont="1" applyBorder="1" applyAlignment="1">
      <alignment horizontal="center" vertical="center"/>
    </xf>
    <xf numFmtId="49" fontId="8" fillId="0" borderId="25" xfId="0" applyNumberFormat="1" applyFont="1" applyBorder="1" applyAlignment="1">
      <alignment horizontal="center" vertical="center"/>
    </xf>
    <xf numFmtId="0" fontId="3" fillId="0" borderId="1" xfId="0" applyFont="1" applyBorder="1" applyAlignment="1">
      <alignment horizontal="center" vertical="center" textRotation="255"/>
    </xf>
    <xf numFmtId="0" fontId="3" fillId="0" borderId="22" xfId="0" applyFont="1" applyBorder="1" applyAlignment="1">
      <alignment horizontal="center" vertical="center" textRotation="255"/>
    </xf>
    <xf numFmtId="0" fontId="3" fillId="0" borderId="4" xfId="0" applyFont="1" applyBorder="1" applyAlignment="1">
      <alignment horizontal="center" vertical="center" textRotation="255"/>
    </xf>
    <xf numFmtId="0" fontId="3" fillId="0" borderId="21" xfId="0" applyFont="1" applyBorder="1" applyAlignment="1">
      <alignment horizontal="center" vertical="center" textRotation="255"/>
    </xf>
    <xf numFmtId="0" fontId="3" fillId="0" borderId="6" xfId="0" applyFont="1" applyBorder="1" applyAlignment="1">
      <alignment horizontal="center" vertical="center" textRotation="255"/>
    </xf>
    <xf numFmtId="0" fontId="3" fillId="0" borderId="20" xfId="0" applyFont="1" applyBorder="1" applyAlignment="1">
      <alignment horizontal="center" vertical="center" textRotation="255"/>
    </xf>
    <xf numFmtId="0" fontId="9" fillId="0" borderId="43" xfId="0" applyFont="1" applyBorder="1" applyAlignment="1">
      <alignment horizontal="distributed" vertical="center" wrapText="1"/>
    </xf>
    <xf numFmtId="0" fontId="9" fillId="0" borderId="34" xfId="0" applyFont="1" applyBorder="1" applyAlignment="1">
      <alignment horizontal="distributed" vertical="center" wrapText="1"/>
    </xf>
    <xf numFmtId="0" fontId="9" fillId="0" borderId="46" xfId="0" applyFont="1" applyBorder="1" applyAlignment="1">
      <alignment horizontal="distributed" vertical="center" wrapText="1"/>
    </xf>
    <xf numFmtId="0" fontId="9" fillId="0" borderId="11" xfId="0" applyFont="1" applyBorder="1" applyAlignment="1">
      <alignment horizontal="distributed" vertical="center" wrapText="1"/>
    </xf>
    <xf numFmtId="0" fontId="9" fillId="0" borderId="47" xfId="0" applyFont="1" applyBorder="1" applyAlignment="1">
      <alignment horizontal="center" vertical="center"/>
    </xf>
    <xf numFmtId="0" fontId="9" fillId="0" borderId="26" xfId="0" applyFont="1" applyBorder="1" applyAlignment="1">
      <alignment horizontal="center" vertical="center"/>
    </xf>
    <xf numFmtId="49" fontId="3" fillId="0" borderId="0" xfId="0" applyNumberFormat="1" applyFont="1" applyAlignment="1">
      <alignment horizontal="right" vertical="top"/>
    </xf>
    <xf numFmtId="49" fontId="8" fillId="0" borderId="24" xfId="0" applyNumberFormat="1" applyFont="1" applyBorder="1" applyAlignment="1">
      <alignment horizontal="center" vertical="center"/>
    </xf>
    <xf numFmtId="0" fontId="3" fillId="0" borderId="24" xfId="0" applyFont="1" applyBorder="1" applyAlignment="1">
      <alignment horizontal="center" vertical="center"/>
    </xf>
    <xf numFmtId="0" fontId="13" fillId="0" borderId="0" xfId="0" applyFont="1" applyAlignment="1">
      <alignment horizontal="center" vertical="center"/>
    </xf>
    <xf numFmtId="0" fontId="3" fillId="0" borderId="2" xfId="0" applyFont="1" applyBorder="1" applyAlignment="1">
      <alignment horizontal="distributed" vertical="center"/>
    </xf>
    <xf numFmtId="0" fontId="3" fillId="0" borderId="7" xfId="0" applyFont="1" applyBorder="1" applyAlignment="1">
      <alignment horizontal="distributed" vertical="center"/>
    </xf>
    <xf numFmtId="0" fontId="8" fillId="0" borderId="2" xfId="0" applyFont="1" applyBorder="1" applyAlignment="1">
      <alignment horizontal="center" vertical="center"/>
    </xf>
    <xf numFmtId="0" fontId="8" fillId="0" borderId="39" xfId="0" applyFont="1" applyBorder="1" applyAlignment="1">
      <alignment horizontal="center" vertical="center"/>
    </xf>
    <xf numFmtId="38" fontId="3" fillId="0" borderId="2" xfId="1" applyFont="1" applyBorder="1" applyAlignment="1">
      <alignment horizontal="distributed" vertical="center"/>
    </xf>
    <xf numFmtId="38" fontId="3" fillId="0" borderId="7" xfId="1" applyFont="1" applyBorder="1" applyAlignment="1">
      <alignment horizontal="distributed" vertical="center"/>
    </xf>
    <xf numFmtId="0" fontId="3" fillId="0" borderId="24" xfId="0" applyFont="1" applyBorder="1" applyAlignment="1">
      <alignment horizontal="distributed" vertical="center" wrapText="1"/>
    </xf>
    <xf numFmtId="0" fontId="3" fillId="0" borderId="24" xfId="0" applyFont="1" applyBorder="1" applyAlignment="1">
      <alignment horizontal="distributed"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0" xfId="0" applyFont="1" applyAlignment="1">
      <alignment horizontal="distributed" vertical="center"/>
    </xf>
    <xf numFmtId="0" fontId="3" fillId="0" borderId="39" xfId="0" applyFont="1" applyBorder="1" applyAlignment="1">
      <alignment horizontal="center" vertical="center"/>
    </xf>
    <xf numFmtId="0" fontId="3" fillId="0" borderId="0" xfId="0" applyFont="1" applyAlignment="1">
      <alignment horizontal="left" vertical="center" wrapText="1"/>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273844</xdr:colOff>
      <xdr:row>14</xdr:row>
      <xdr:rowOff>166687</xdr:rowOff>
    </xdr:from>
    <xdr:to>
      <xdr:col>20</xdr:col>
      <xdr:colOff>23814</xdr:colOff>
      <xdr:row>14</xdr:row>
      <xdr:rowOff>345278</xdr:rowOff>
    </xdr:to>
    <xdr:sp macro="" textlink="">
      <xdr:nvSpPr>
        <xdr:cNvPr id="10" name="フリーフォーム: 図形 9">
          <a:extLst>
            <a:ext uri="{FF2B5EF4-FFF2-40B4-BE49-F238E27FC236}">
              <a16:creationId xmlns:a16="http://schemas.microsoft.com/office/drawing/2014/main" id="{AAFFDD5F-C087-9F69-6593-2A2D6ECE8C2A}"/>
            </a:ext>
          </a:extLst>
        </xdr:cNvPr>
        <xdr:cNvSpPr/>
      </xdr:nvSpPr>
      <xdr:spPr>
        <a:xfrm>
          <a:off x="273844" y="4441031"/>
          <a:ext cx="11715751" cy="178591"/>
        </a:xfrm>
        <a:custGeom>
          <a:avLst/>
          <a:gdLst>
            <a:gd name="connsiteX0" fmla="*/ 0 w 12334875"/>
            <a:gd name="connsiteY0" fmla="*/ 226269 h 250132"/>
            <a:gd name="connsiteX1" fmla="*/ 440531 w 12334875"/>
            <a:gd name="connsiteY1" fmla="*/ 35769 h 250132"/>
            <a:gd name="connsiteX2" fmla="*/ 869156 w 12334875"/>
            <a:gd name="connsiteY2" fmla="*/ 226269 h 250132"/>
            <a:gd name="connsiteX3" fmla="*/ 1309688 w 12334875"/>
            <a:gd name="connsiteY3" fmla="*/ 11957 h 250132"/>
            <a:gd name="connsiteX4" fmla="*/ 1750219 w 12334875"/>
            <a:gd name="connsiteY4" fmla="*/ 238175 h 250132"/>
            <a:gd name="connsiteX5" fmla="*/ 2202656 w 12334875"/>
            <a:gd name="connsiteY5" fmla="*/ 23863 h 250132"/>
            <a:gd name="connsiteX6" fmla="*/ 2643188 w 12334875"/>
            <a:gd name="connsiteY6" fmla="*/ 238175 h 250132"/>
            <a:gd name="connsiteX7" fmla="*/ 3083719 w 12334875"/>
            <a:gd name="connsiteY7" fmla="*/ 35769 h 250132"/>
            <a:gd name="connsiteX8" fmla="*/ 3524250 w 12334875"/>
            <a:gd name="connsiteY8" fmla="*/ 238175 h 250132"/>
            <a:gd name="connsiteX9" fmla="*/ 3976688 w 12334875"/>
            <a:gd name="connsiteY9" fmla="*/ 23863 h 250132"/>
            <a:gd name="connsiteX10" fmla="*/ 4405313 w 12334875"/>
            <a:gd name="connsiteY10" fmla="*/ 250082 h 250132"/>
            <a:gd name="connsiteX11" fmla="*/ 4845844 w 12334875"/>
            <a:gd name="connsiteY11" fmla="*/ 23863 h 250132"/>
            <a:gd name="connsiteX12" fmla="*/ 5286375 w 12334875"/>
            <a:gd name="connsiteY12" fmla="*/ 250082 h 250132"/>
            <a:gd name="connsiteX13" fmla="*/ 5726906 w 12334875"/>
            <a:gd name="connsiteY13" fmla="*/ 50 h 250132"/>
            <a:gd name="connsiteX14" fmla="*/ 6179344 w 12334875"/>
            <a:gd name="connsiteY14" fmla="*/ 226269 h 250132"/>
            <a:gd name="connsiteX15" fmla="*/ 6631781 w 12334875"/>
            <a:gd name="connsiteY15" fmla="*/ 50 h 250132"/>
            <a:gd name="connsiteX16" fmla="*/ 7072313 w 12334875"/>
            <a:gd name="connsiteY16" fmla="*/ 250082 h 250132"/>
            <a:gd name="connsiteX17" fmla="*/ 7512844 w 12334875"/>
            <a:gd name="connsiteY17" fmla="*/ 11957 h 250132"/>
            <a:gd name="connsiteX18" fmla="*/ 7929563 w 12334875"/>
            <a:gd name="connsiteY18" fmla="*/ 226269 h 250132"/>
            <a:gd name="connsiteX19" fmla="*/ 8382000 w 12334875"/>
            <a:gd name="connsiteY19" fmla="*/ 35769 h 250132"/>
            <a:gd name="connsiteX20" fmla="*/ 8834438 w 12334875"/>
            <a:gd name="connsiteY20" fmla="*/ 250082 h 250132"/>
            <a:gd name="connsiteX21" fmla="*/ 9274969 w 12334875"/>
            <a:gd name="connsiteY21" fmla="*/ 23863 h 250132"/>
            <a:gd name="connsiteX22" fmla="*/ 9691688 w 12334875"/>
            <a:gd name="connsiteY22" fmla="*/ 226269 h 250132"/>
            <a:gd name="connsiteX23" fmla="*/ 10132219 w 12334875"/>
            <a:gd name="connsiteY23" fmla="*/ 23863 h 250132"/>
            <a:gd name="connsiteX24" fmla="*/ 10572750 w 12334875"/>
            <a:gd name="connsiteY24" fmla="*/ 238175 h 250132"/>
            <a:gd name="connsiteX25" fmla="*/ 11037094 w 12334875"/>
            <a:gd name="connsiteY25" fmla="*/ 23863 h 250132"/>
            <a:gd name="connsiteX26" fmla="*/ 11465719 w 12334875"/>
            <a:gd name="connsiteY26" fmla="*/ 250082 h 250132"/>
            <a:gd name="connsiteX27" fmla="*/ 11894344 w 12334875"/>
            <a:gd name="connsiteY27" fmla="*/ 23863 h 250132"/>
            <a:gd name="connsiteX28" fmla="*/ 12334875 w 12334875"/>
            <a:gd name="connsiteY28" fmla="*/ 238175 h 2501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Lst>
          <a:rect l="l" t="t" r="r" b="b"/>
          <a:pathLst>
            <a:path w="12334875" h="250132">
              <a:moveTo>
                <a:pt x="0" y="226269"/>
              </a:moveTo>
              <a:cubicBezTo>
                <a:pt x="147836" y="131019"/>
                <a:pt x="295672" y="35769"/>
                <a:pt x="440531" y="35769"/>
              </a:cubicBezTo>
              <a:cubicBezTo>
                <a:pt x="585390" y="35769"/>
                <a:pt x="724297" y="230238"/>
                <a:pt x="869156" y="226269"/>
              </a:cubicBezTo>
              <a:cubicBezTo>
                <a:pt x="1014015" y="222300"/>
                <a:pt x="1162844" y="9973"/>
                <a:pt x="1309688" y="11957"/>
              </a:cubicBezTo>
              <a:cubicBezTo>
                <a:pt x="1456532" y="13941"/>
                <a:pt x="1601391" y="236191"/>
                <a:pt x="1750219" y="238175"/>
              </a:cubicBezTo>
              <a:cubicBezTo>
                <a:pt x="1899047" y="240159"/>
                <a:pt x="2053828" y="23863"/>
                <a:pt x="2202656" y="23863"/>
              </a:cubicBezTo>
              <a:cubicBezTo>
                <a:pt x="2351484" y="23863"/>
                <a:pt x="2496344" y="236191"/>
                <a:pt x="2643188" y="238175"/>
              </a:cubicBezTo>
              <a:cubicBezTo>
                <a:pt x="2790032" y="240159"/>
                <a:pt x="2936875" y="35769"/>
                <a:pt x="3083719" y="35769"/>
              </a:cubicBezTo>
              <a:cubicBezTo>
                <a:pt x="3230563" y="35769"/>
                <a:pt x="3375422" y="240159"/>
                <a:pt x="3524250" y="238175"/>
              </a:cubicBezTo>
              <a:cubicBezTo>
                <a:pt x="3673078" y="236191"/>
                <a:pt x="3829844" y="21879"/>
                <a:pt x="3976688" y="23863"/>
              </a:cubicBezTo>
              <a:cubicBezTo>
                <a:pt x="4123532" y="25847"/>
                <a:pt x="4260454" y="250082"/>
                <a:pt x="4405313" y="250082"/>
              </a:cubicBezTo>
              <a:cubicBezTo>
                <a:pt x="4550172" y="250082"/>
                <a:pt x="4699000" y="23863"/>
                <a:pt x="4845844" y="23863"/>
              </a:cubicBezTo>
              <a:cubicBezTo>
                <a:pt x="4992688" y="23863"/>
                <a:pt x="5139531" y="254051"/>
                <a:pt x="5286375" y="250082"/>
              </a:cubicBezTo>
              <a:cubicBezTo>
                <a:pt x="5433219" y="246113"/>
                <a:pt x="5578078" y="4019"/>
                <a:pt x="5726906" y="50"/>
              </a:cubicBezTo>
              <a:cubicBezTo>
                <a:pt x="5875734" y="-3919"/>
                <a:pt x="6028532" y="226269"/>
                <a:pt x="6179344" y="226269"/>
              </a:cubicBezTo>
              <a:cubicBezTo>
                <a:pt x="6330156" y="226269"/>
                <a:pt x="6482953" y="-3919"/>
                <a:pt x="6631781" y="50"/>
              </a:cubicBezTo>
              <a:cubicBezTo>
                <a:pt x="6780609" y="4019"/>
                <a:pt x="6925469" y="248098"/>
                <a:pt x="7072313" y="250082"/>
              </a:cubicBezTo>
              <a:cubicBezTo>
                <a:pt x="7219157" y="252066"/>
                <a:pt x="7369969" y="15926"/>
                <a:pt x="7512844" y="11957"/>
              </a:cubicBezTo>
              <a:cubicBezTo>
                <a:pt x="7655719" y="7988"/>
                <a:pt x="7784704" y="222300"/>
                <a:pt x="7929563" y="226269"/>
              </a:cubicBezTo>
              <a:cubicBezTo>
                <a:pt x="8074422" y="230238"/>
                <a:pt x="8231188" y="31800"/>
                <a:pt x="8382000" y="35769"/>
              </a:cubicBezTo>
              <a:cubicBezTo>
                <a:pt x="8532812" y="39738"/>
                <a:pt x="8685610" y="252066"/>
                <a:pt x="8834438" y="250082"/>
              </a:cubicBezTo>
              <a:cubicBezTo>
                <a:pt x="8983266" y="248098"/>
                <a:pt x="9132094" y="27832"/>
                <a:pt x="9274969" y="23863"/>
              </a:cubicBezTo>
              <a:cubicBezTo>
                <a:pt x="9417844" y="19894"/>
                <a:pt x="9548813" y="226269"/>
                <a:pt x="9691688" y="226269"/>
              </a:cubicBezTo>
              <a:cubicBezTo>
                <a:pt x="9834563" y="226269"/>
                <a:pt x="9985375" y="21879"/>
                <a:pt x="10132219" y="23863"/>
              </a:cubicBezTo>
              <a:cubicBezTo>
                <a:pt x="10279063" y="25847"/>
                <a:pt x="10421938" y="238175"/>
                <a:pt x="10572750" y="238175"/>
              </a:cubicBezTo>
              <a:cubicBezTo>
                <a:pt x="10723562" y="238175"/>
                <a:pt x="10888266" y="21879"/>
                <a:pt x="11037094" y="23863"/>
              </a:cubicBezTo>
              <a:cubicBezTo>
                <a:pt x="11185922" y="25847"/>
                <a:pt x="11322844" y="250082"/>
                <a:pt x="11465719" y="250082"/>
              </a:cubicBezTo>
              <a:cubicBezTo>
                <a:pt x="11608594" y="250082"/>
                <a:pt x="11749485" y="25847"/>
                <a:pt x="11894344" y="23863"/>
              </a:cubicBezTo>
              <a:cubicBezTo>
                <a:pt x="12039203" y="21879"/>
                <a:pt x="12187039" y="130027"/>
                <a:pt x="12334875" y="238175"/>
              </a:cubicBezTo>
            </a:path>
          </a:pathLst>
        </a:cu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273844</xdr:colOff>
      <xdr:row>14</xdr:row>
      <xdr:rowOff>107156</xdr:rowOff>
    </xdr:from>
    <xdr:to>
      <xdr:col>20</xdr:col>
      <xdr:colOff>23829</xdr:colOff>
      <xdr:row>14</xdr:row>
      <xdr:rowOff>273886</xdr:rowOff>
    </xdr:to>
    <xdr:sp macro="" textlink="">
      <xdr:nvSpPr>
        <xdr:cNvPr id="11" name="フリーフォーム: 図形 10">
          <a:extLst>
            <a:ext uri="{FF2B5EF4-FFF2-40B4-BE49-F238E27FC236}">
              <a16:creationId xmlns:a16="http://schemas.microsoft.com/office/drawing/2014/main" id="{7BFD3861-CD91-4088-977D-A7E00767D99A}"/>
            </a:ext>
          </a:extLst>
        </xdr:cNvPr>
        <xdr:cNvSpPr/>
      </xdr:nvSpPr>
      <xdr:spPr>
        <a:xfrm>
          <a:off x="273844" y="4381500"/>
          <a:ext cx="11715766" cy="166730"/>
        </a:xfrm>
        <a:custGeom>
          <a:avLst/>
          <a:gdLst>
            <a:gd name="connsiteX0" fmla="*/ 0 w 12334875"/>
            <a:gd name="connsiteY0" fmla="*/ 226269 h 250132"/>
            <a:gd name="connsiteX1" fmla="*/ 440531 w 12334875"/>
            <a:gd name="connsiteY1" fmla="*/ 35769 h 250132"/>
            <a:gd name="connsiteX2" fmla="*/ 869156 w 12334875"/>
            <a:gd name="connsiteY2" fmla="*/ 226269 h 250132"/>
            <a:gd name="connsiteX3" fmla="*/ 1309688 w 12334875"/>
            <a:gd name="connsiteY3" fmla="*/ 11957 h 250132"/>
            <a:gd name="connsiteX4" fmla="*/ 1750219 w 12334875"/>
            <a:gd name="connsiteY4" fmla="*/ 238175 h 250132"/>
            <a:gd name="connsiteX5" fmla="*/ 2202656 w 12334875"/>
            <a:gd name="connsiteY5" fmla="*/ 23863 h 250132"/>
            <a:gd name="connsiteX6" fmla="*/ 2643188 w 12334875"/>
            <a:gd name="connsiteY6" fmla="*/ 238175 h 250132"/>
            <a:gd name="connsiteX7" fmla="*/ 3083719 w 12334875"/>
            <a:gd name="connsiteY7" fmla="*/ 35769 h 250132"/>
            <a:gd name="connsiteX8" fmla="*/ 3524250 w 12334875"/>
            <a:gd name="connsiteY8" fmla="*/ 238175 h 250132"/>
            <a:gd name="connsiteX9" fmla="*/ 3976688 w 12334875"/>
            <a:gd name="connsiteY9" fmla="*/ 23863 h 250132"/>
            <a:gd name="connsiteX10" fmla="*/ 4405313 w 12334875"/>
            <a:gd name="connsiteY10" fmla="*/ 250082 h 250132"/>
            <a:gd name="connsiteX11" fmla="*/ 4845844 w 12334875"/>
            <a:gd name="connsiteY11" fmla="*/ 23863 h 250132"/>
            <a:gd name="connsiteX12" fmla="*/ 5286375 w 12334875"/>
            <a:gd name="connsiteY12" fmla="*/ 250082 h 250132"/>
            <a:gd name="connsiteX13" fmla="*/ 5726906 w 12334875"/>
            <a:gd name="connsiteY13" fmla="*/ 50 h 250132"/>
            <a:gd name="connsiteX14" fmla="*/ 6179344 w 12334875"/>
            <a:gd name="connsiteY14" fmla="*/ 226269 h 250132"/>
            <a:gd name="connsiteX15" fmla="*/ 6631781 w 12334875"/>
            <a:gd name="connsiteY15" fmla="*/ 50 h 250132"/>
            <a:gd name="connsiteX16" fmla="*/ 7072313 w 12334875"/>
            <a:gd name="connsiteY16" fmla="*/ 250082 h 250132"/>
            <a:gd name="connsiteX17" fmla="*/ 7512844 w 12334875"/>
            <a:gd name="connsiteY17" fmla="*/ 11957 h 250132"/>
            <a:gd name="connsiteX18" fmla="*/ 7929563 w 12334875"/>
            <a:gd name="connsiteY18" fmla="*/ 226269 h 250132"/>
            <a:gd name="connsiteX19" fmla="*/ 8382000 w 12334875"/>
            <a:gd name="connsiteY19" fmla="*/ 35769 h 250132"/>
            <a:gd name="connsiteX20" fmla="*/ 8834438 w 12334875"/>
            <a:gd name="connsiteY20" fmla="*/ 250082 h 250132"/>
            <a:gd name="connsiteX21" fmla="*/ 9274969 w 12334875"/>
            <a:gd name="connsiteY21" fmla="*/ 23863 h 250132"/>
            <a:gd name="connsiteX22" fmla="*/ 9691688 w 12334875"/>
            <a:gd name="connsiteY22" fmla="*/ 226269 h 250132"/>
            <a:gd name="connsiteX23" fmla="*/ 10132219 w 12334875"/>
            <a:gd name="connsiteY23" fmla="*/ 23863 h 250132"/>
            <a:gd name="connsiteX24" fmla="*/ 10572750 w 12334875"/>
            <a:gd name="connsiteY24" fmla="*/ 238175 h 250132"/>
            <a:gd name="connsiteX25" fmla="*/ 11037094 w 12334875"/>
            <a:gd name="connsiteY25" fmla="*/ 23863 h 250132"/>
            <a:gd name="connsiteX26" fmla="*/ 11465719 w 12334875"/>
            <a:gd name="connsiteY26" fmla="*/ 250082 h 250132"/>
            <a:gd name="connsiteX27" fmla="*/ 11894344 w 12334875"/>
            <a:gd name="connsiteY27" fmla="*/ 23863 h 250132"/>
            <a:gd name="connsiteX28" fmla="*/ 12334875 w 12334875"/>
            <a:gd name="connsiteY28" fmla="*/ 238175 h 2501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Lst>
          <a:rect l="l" t="t" r="r" b="b"/>
          <a:pathLst>
            <a:path w="12334875" h="250132">
              <a:moveTo>
                <a:pt x="0" y="226269"/>
              </a:moveTo>
              <a:cubicBezTo>
                <a:pt x="147836" y="131019"/>
                <a:pt x="295672" y="35769"/>
                <a:pt x="440531" y="35769"/>
              </a:cubicBezTo>
              <a:cubicBezTo>
                <a:pt x="585390" y="35769"/>
                <a:pt x="724297" y="230238"/>
                <a:pt x="869156" y="226269"/>
              </a:cubicBezTo>
              <a:cubicBezTo>
                <a:pt x="1014015" y="222300"/>
                <a:pt x="1162844" y="9973"/>
                <a:pt x="1309688" y="11957"/>
              </a:cubicBezTo>
              <a:cubicBezTo>
                <a:pt x="1456532" y="13941"/>
                <a:pt x="1601391" y="236191"/>
                <a:pt x="1750219" y="238175"/>
              </a:cubicBezTo>
              <a:cubicBezTo>
                <a:pt x="1899047" y="240159"/>
                <a:pt x="2053828" y="23863"/>
                <a:pt x="2202656" y="23863"/>
              </a:cubicBezTo>
              <a:cubicBezTo>
                <a:pt x="2351484" y="23863"/>
                <a:pt x="2496344" y="236191"/>
                <a:pt x="2643188" y="238175"/>
              </a:cubicBezTo>
              <a:cubicBezTo>
                <a:pt x="2790032" y="240159"/>
                <a:pt x="2936875" y="35769"/>
                <a:pt x="3083719" y="35769"/>
              </a:cubicBezTo>
              <a:cubicBezTo>
                <a:pt x="3230563" y="35769"/>
                <a:pt x="3375422" y="240159"/>
                <a:pt x="3524250" y="238175"/>
              </a:cubicBezTo>
              <a:cubicBezTo>
                <a:pt x="3673078" y="236191"/>
                <a:pt x="3829844" y="21879"/>
                <a:pt x="3976688" y="23863"/>
              </a:cubicBezTo>
              <a:cubicBezTo>
                <a:pt x="4123532" y="25847"/>
                <a:pt x="4260454" y="250082"/>
                <a:pt x="4405313" y="250082"/>
              </a:cubicBezTo>
              <a:cubicBezTo>
                <a:pt x="4550172" y="250082"/>
                <a:pt x="4699000" y="23863"/>
                <a:pt x="4845844" y="23863"/>
              </a:cubicBezTo>
              <a:cubicBezTo>
                <a:pt x="4992688" y="23863"/>
                <a:pt x="5139531" y="254051"/>
                <a:pt x="5286375" y="250082"/>
              </a:cubicBezTo>
              <a:cubicBezTo>
                <a:pt x="5433219" y="246113"/>
                <a:pt x="5578078" y="4019"/>
                <a:pt x="5726906" y="50"/>
              </a:cubicBezTo>
              <a:cubicBezTo>
                <a:pt x="5875734" y="-3919"/>
                <a:pt x="6028532" y="226269"/>
                <a:pt x="6179344" y="226269"/>
              </a:cubicBezTo>
              <a:cubicBezTo>
                <a:pt x="6330156" y="226269"/>
                <a:pt x="6482953" y="-3919"/>
                <a:pt x="6631781" y="50"/>
              </a:cubicBezTo>
              <a:cubicBezTo>
                <a:pt x="6780609" y="4019"/>
                <a:pt x="6925469" y="248098"/>
                <a:pt x="7072313" y="250082"/>
              </a:cubicBezTo>
              <a:cubicBezTo>
                <a:pt x="7219157" y="252066"/>
                <a:pt x="7369969" y="15926"/>
                <a:pt x="7512844" y="11957"/>
              </a:cubicBezTo>
              <a:cubicBezTo>
                <a:pt x="7655719" y="7988"/>
                <a:pt x="7784704" y="222300"/>
                <a:pt x="7929563" y="226269"/>
              </a:cubicBezTo>
              <a:cubicBezTo>
                <a:pt x="8074422" y="230238"/>
                <a:pt x="8231188" y="31800"/>
                <a:pt x="8382000" y="35769"/>
              </a:cubicBezTo>
              <a:cubicBezTo>
                <a:pt x="8532812" y="39738"/>
                <a:pt x="8685610" y="252066"/>
                <a:pt x="8834438" y="250082"/>
              </a:cubicBezTo>
              <a:cubicBezTo>
                <a:pt x="8983266" y="248098"/>
                <a:pt x="9132094" y="27832"/>
                <a:pt x="9274969" y="23863"/>
              </a:cubicBezTo>
              <a:cubicBezTo>
                <a:pt x="9417844" y="19894"/>
                <a:pt x="9548813" y="226269"/>
                <a:pt x="9691688" y="226269"/>
              </a:cubicBezTo>
              <a:cubicBezTo>
                <a:pt x="9834563" y="226269"/>
                <a:pt x="9985375" y="21879"/>
                <a:pt x="10132219" y="23863"/>
              </a:cubicBezTo>
              <a:cubicBezTo>
                <a:pt x="10279063" y="25847"/>
                <a:pt x="10421938" y="238175"/>
                <a:pt x="10572750" y="238175"/>
              </a:cubicBezTo>
              <a:cubicBezTo>
                <a:pt x="10723562" y="238175"/>
                <a:pt x="10888266" y="21879"/>
                <a:pt x="11037094" y="23863"/>
              </a:cubicBezTo>
              <a:cubicBezTo>
                <a:pt x="11185922" y="25847"/>
                <a:pt x="11322844" y="250082"/>
                <a:pt x="11465719" y="250082"/>
              </a:cubicBezTo>
              <a:cubicBezTo>
                <a:pt x="11608594" y="250082"/>
                <a:pt x="11749485" y="25847"/>
                <a:pt x="11894344" y="23863"/>
              </a:cubicBezTo>
              <a:cubicBezTo>
                <a:pt x="12039203" y="21879"/>
                <a:pt x="12187039" y="130027"/>
                <a:pt x="12334875" y="238175"/>
              </a:cubicBezTo>
            </a:path>
          </a:pathLst>
        </a:cu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83346</xdr:colOff>
      <xdr:row>17</xdr:row>
      <xdr:rowOff>380999</xdr:rowOff>
    </xdr:from>
    <xdr:to>
      <xdr:col>27</xdr:col>
      <xdr:colOff>964424</xdr:colOff>
      <xdr:row>18</xdr:row>
      <xdr:rowOff>83386</xdr:rowOff>
    </xdr:to>
    <xdr:sp macro="" textlink="">
      <xdr:nvSpPr>
        <xdr:cNvPr id="2" name="フリーフォーム: 図形 1">
          <a:extLst>
            <a:ext uri="{FF2B5EF4-FFF2-40B4-BE49-F238E27FC236}">
              <a16:creationId xmlns:a16="http://schemas.microsoft.com/office/drawing/2014/main" id="{237FF98A-2616-437C-87DF-A23B0AF9FC97}"/>
            </a:ext>
          </a:extLst>
        </xdr:cNvPr>
        <xdr:cNvSpPr/>
      </xdr:nvSpPr>
      <xdr:spPr>
        <a:xfrm>
          <a:off x="83346" y="7358062"/>
          <a:ext cx="11715766" cy="166730"/>
        </a:xfrm>
        <a:custGeom>
          <a:avLst/>
          <a:gdLst>
            <a:gd name="connsiteX0" fmla="*/ 0 w 12334875"/>
            <a:gd name="connsiteY0" fmla="*/ 226269 h 250132"/>
            <a:gd name="connsiteX1" fmla="*/ 440531 w 12334875"/>
            <a:gd name="connsiteY1" fmla="*/ 35769 h 250132"/>
            <a:gd name="connsiteX2" fmla="*/ 869156 w 12334875"/>
            <a:gd name="connsiteY2" fmla="*/ 226269 h 250132"/>
            <a:gd name="connsiteX3" fmla="*/ 1309688 w 12334875"/>
            <a:gd name="connsiteY3" fmla="*/ 11957 h 250132"/>
            <a:gd name="connsiteX4" fmla="*/ 1750219 w 12334875"/>
            <a:gd name="connsiteY4" fmla="*/ 238175 h 250132"/>
            <a:gd name="connsiteX5" fmla="*/ 2202656 w 12334875"/>
            <a:gd name="connsiteY5" fmla="*/ 23863 h 250132"/>
            <a:gd name="connsiteX6" fmla="*/ 2643188 w 12334875"/>
            <a:gd name="connsiteY6" fmla="*/ 238175 h 250132"/>
            <a:gd name="connsiteX7" fmla="*/ 3083719 w 12334875"/>
            <a:gd name="connsiteY7" fmla="*/ 35769 h 250132"/>
            <a:gd name="connsiteX8" fmla="*/ 3524250 w 12334875"/>
            <a:gd name="connsiteY8" fmla="*/ 238175 h 250132"/>
            <a:gd name="connsiteX9" fmla="*/ 3976688 w 12334875"/>
            <a:gd name="connsiteY9" fmla="*/ 23863 h 250132"/>
            <a:gd name="connsiteX10" fmla="*/ 4405313 w 12334875"/>
            <a:gd name="connsiteY10" fmla="*/ 250082 h 250132"/>
            <a:gd name="connsiteX11" fmla="*/ 4845844 w 12334875"/>
            <a:gd name="connsiteY11" fmla="*/ 23863 h 250132"/>
            <a:gd name="connsiteX12" fmla="*/ 5286375 w 12334875"/>
            <a:gd name="connsiteY12" fmla="*/ 250082 h 250132"/>
            <a:gd name="connsiteX13" fmla="*/ 5726906 w 12334875"/>
            <a:gd name="connsiteY13" fmla="*/ 50 h 250132"/>
            <a:gd name="connsiteX14" fmla="*/ 6179344 w 12334875"/>
            <a:gd name="connsiteY14" fmla="*/ 226269 h 250132"/>
            <a:gd name="connsiteX15" fmla="*/ 6631781 w 12334875"/>
            <a:gd name="connsiteY15" fmla="*/ 50 h 250132"/>
            <a:gd name="connsiteX16" fmla="*/ 7072313 w 12334875"/>
            <a:gd name="connsiteY16" fmla="*/ 250082 h 250132"/>
            <a:gd name="connsiteX17" fmla="*/ 7512844 w 12334875"/>
            <a:gd name="connsiteY17" fmla="*/ 11957 h 250132"/>
            <a:gd name="connsiteX18" fmla="*/ 7929563 w 12334875"/>
            <a:gd name="connsiteY18" fmla="*/ 226269 h 250132"/>
            <a:gd name="connsiteX19" fmla="*/ 8382000 w 12334875"/>
            <a:gd name="connsiteY19" fmla="*/ 35769 h 250132"/>
            <a:gd name="connsiteX20" fmla="*/ 8834438 w 12334875"/>
            <a:gd name="connsiteY20" fmla="*/ 250082 h 250132"/>
            <a:gd name="connsiteX21" fmla="*/ 9274969 w 12334875"/>
            <a:gd name="connsiteY21" fmla="*/ 23863 h 250132"/>
            <a:gd name="connsiteX22" fmla="*/ 9691688 w 12334875"/>
            <a:gd name="connsiteY22" fmla="*/ 226269 h 250132"/>
            <a:gd name="connsiteX23" fmla="*/ 10132219 w 12334875"/>
            <a:gd name="connsiteY23" fmla="*/ 23863 h 250132"/>
            <a:gd name="connsiteX24" fmla="*/ 10572750 w 12334875"/>
            <a:gd name="connsiteY24" fmla="*/ 238175 h 250132"/>
            <a:gd name="connsiteX25" fmla="*/ 11037094 w 12334875"/>
            <a:gd name="connsiteY25" fmla="*/ 23863 h 250132"/>
            <a:gd name="connsiteX26" fmla="*/ 11465719 w 12334875"/>
            <a:gd name="connsiteY26" fmla="*/ 250082 h 250132"/>
            <a:gd name="connsiteX27" fmla="*/ 11894344 w 12334875"/>
            <a:gd name="connsiteY27" fmla="*/ 23863 h 250132"/>
            <a:gd name="connsiteX28" fmla="*/ 12334875 w 12334875"/>
            <a:gd name="connsiteY28" fmla="*/ 238175 h 2501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Lst>
          <a:rect l="l" t="t" r="r" b="b"/>
          <a:pathLst>
            <a:path w="12334875" h="250132">
              <a:moveTo>
                <a:pt x="0" y="226269"/>
              </a:moveTo>
              <a:cubicBezTo>
                <a:pt x="147836" y="131019"/>
                <a:pt x="295672" y="35769"/>
                <a:pt x="440531" y="35769"/>
              </a:cubicBezTo>
              <a:cubicBezTo>
                <a:pt x="585390" y="35769"/>
                <a:pt x="724297" y="230238"/>
                <a:pt x="869156" y="226269"/>
              </a:cubicBezTo>
              <a:cubicBezTo>
                <a:pt x="1014015" y="222300"/>
                <a:pt x="1162844" y="9973"/>
                <a:pt x="1309688" y="11957"/>
              </a:cubicBezTo>
              <a:cubicBezTo>
                <a:pt x="1456532" y="13941"/>
                <a:pt x="1601391" y="236191"/>
                <a:pt x="1750219" y="238175"/>
              </a:cubicBezTo>
              <a:cubicBezTo>
                <a:pt x="1899047" y="240159"/>
                <a:pt x="2053828" y="23863"/>
                <a:pt x="2202656" y="23863"/>
              </a:cubicBezTo>
              <a:cubicBezTo>
                <a:pt x="2351484" y="23863"/>
                <a:pt x="2496344" y="236191"/>
                <a:pt x="2643188" y="238175"/>
              </a:cubicBezTo>
              <a:cubicBezTo>
                <a:pt x="2790032" y="240159"/>
                <a:pt x="2936875" y="35769"/>
                <a:pt x="3083719" y="35769"/>
              </a:cubicBezTo>
              <a:cubicBezTo>
                <a:pt x="3230563" y="35769"/>
                <a:pt x="3375422" y="240159"/>
                <a:pt x="3524250" y="238175"/>
              </a:cubicBezTo>
              <a:cubicBezTo>
                <a:pt x="3673078" y="236191"/>
                <a:pt x="3829844" y="21879"/>
                <a:pt x="3976688" y="23863"/>
              </a:cubicBezTo>
              <a:cubicBezTo>
                <a:pt x="4123532" y="25847"/>
                <a:pt x="4260454" y="250082"/>
                <a:pt x="4405313" y="250082"/>
              </a:cubicBezTo>
              <a:cubicBezTo>
                <a:pt x="4550172" y="250082"/>
                <a:pt x="4699000" y="23863"/>
                <a:pt x="4845844" y="23863"/>
              </a:cubicBezTo>
              <a:cubicBezTo>
                <a:pt x="4992688" y="23863"/>
                <a:pt x="5139531" y="254051"/>
                <a:pt x="5286375" y="250082"/>
              </a:cubicBezTo>
              <a:cubicBezTo>
                <a:pt x="5433219" y="246113"/>
                <a:pt x="5578078" y="4019"/>
                <a:pt x="5726906" y="50"/>
              </a:cubicBezTo>
              <a:cubicBezTo>
                <a:pt x="5875734" y="-3919"/>
                <a:pt x="6028532" y="226269"/>
                <a:pt x="6179344" y="226269"/>
              </a:cubicBezTo>
              <a:cubicBezTo>
                <a:pt x="6330156" y="226269"/>
                <a:pt x="6482953" y="-3919"/>
                <a:pt x="6631781" y="50"/>
              </a:cubicBezTo>
              <a:cubicBezTo>
                <a:pt x="6780609" y="4019"/>
                <a:pt x="6925469" y="248098"/>
                <a:pt x="7072313" y="250082"/>
              </a:cubicBezTo>
              <a:cubicBezTo>
                <a:pt x="7219157" y="252066"/>
                <a:pt x="7369969" y="15926"/>
                <a:pt x="7512844" y="11957"/>
              </a:cubicBezTo>
              <a:cubicBezTo>
                <a:pt x="7655719" y="7988"/>
                <a:pt x="7784704" y="222300"/>
                <a:pt x="7929563" y="226269"/>
              </a:cubicBezTo>
              <a:cubicBezTo>
                <a:pt x="8074422" y="230238"/>
                <a:pt x="8231188" y="31800"/>
                <a:pt x="8382000" y="35769"/>
              </a:cubicBezTo>
              <a:cubicBezTo>
                <a:pt x="8532812" y="39738"/>
                <a:pt x="8685610" y="252066"/>
                <a:pt x="8834438" y="250082"/>
              </a:cubicBezTo>
              <a:cubicBezTo>
                <a:pt x="8983266" y="248098"/>
                <a:pt x="9132094" y="27832"/>
                <a:pt x="9274969" y="23863"/>
              </a:cubicBezTo>
              <a:cubicBezTo>
                <a:pt x="9417844" y="19894"/>
                <a:pt x="9548813" y="226269"/>
                <a:pt x="9691688" y="226269"/>
              </a:cubicBezTo>
              <a:cubicBezTo>
                <a:pt x="9834563" y="226269"/>
                <a:pt x="9985375" y="21879"/>
                <a:pt x="10132219" y="23863"/>
              </a:cubicBezTo>
              <a:cubicBezTo>
                <a:pt x="10279063" y="25847"/>
                <a:pt x="10421938" y="238175"/>
                <a:pt x="10572750" y="238175"/>
              </a:cubicBezTo>
              <a:cubicBezTo>
                <a:pt x="10723562" y="238175"/>
                <a:pt x="10888266" y="21879"/>
                <a:pt x="11037094" y="23863"/>
              </a:cubicBezTo>
              <a:cubicBezTo>
                <a:pt x="11185922" y="25847"/>
                <a:pt x="11322844" y="250082"/>
                <a:pt x="11465719" y="250082"/>
              </a:cubicBezTo>
              <a:cubicBezTo>
                <a:pt x="11608594" y="250082"/>
                <a:pt x="11749485" y="25847"/>
                <a:pt x="11894344" y="23863"/>
              </a:cubicBezTo>
              <a:cubicBezTo>
                <a:pt x="12039203" y="21879"/>
                <a:pt x="12187039" y="130027"/>
                <a:pt x="12334875" y="238175"/>
              </a:cubicBezTo>
            </a:path>
          </a:pathLst>
        </a:cu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71438</xdr:colOff>
      <xdr:row>17</xdr:row>
      <xdr:rowOff>273846</xdr:rowOff>
    </xdr:from>
    <xdr:to>
      <xdr:col>27</xdr:col>
      <xdr:colOff>952516</xdr:colOff>
      <xdr:row>17</xdr:row>
      <xdr:rowOff>440576</xdr:rowOff>
    </xdr:to>
    <xdr:sp macro="" textlink="">
      <xdr:nvSpPr>
        <xdr:cNvPr id="3" name="フリーフォーム: 図形 2">
          <a:extLst>
            <a:ext uri="{FF2B5EF4-FFF2-40B4-BE49-F238E27FC236}">
              <a16:creationId xmlns:a16="http://schemas.microsoft.com/office/drawing/2014/main" id="{994370B7-DEB7-43CE-8D24-2C511C93E1FE}"/>
            </a:ext>
          </a:extLst>
        </xdr:cNvPr>
        <xdr:cNvSpPr/>
      </xdr:nvSpPr>
      <xdr:spPr>
        <a:xfrm>
          <a:off x="71438" y="7250909"/>
          <a:ext cx="11715766" cy="166730"/>
        </a:xfrm>
        <a:custGeom>
          <a:avLst/>
          <a:gdLst>
            <a:gd name="connsiteX0" fmla="*/ 0 w 12334875"/>
            <a:gd name="connsiteY0" fmla="*/ 226269 h 250132"/>
            <a:gd name="connsiteX1" fmla="*/ 440531 w 12334875"/>
            <a:gd name="connsiteY1" fmla="*/ 35769 h 250132"/>
            <a:gd name="connsiteX2" fmla="*/ 869156 w 12334875"/>
            <a:gd name="connsiteY2" fmla="*/ 226269 h 250132"/>
            <a:gd name="connsiteX3" fmla="*/ 1309688 w 12334875"/>
            <a:gd name="connsiteY3" fmla="*/ 11957 h 250132"/>
            <a:gd name="connsiteX4" fmla="*/ 1750219 w 12334875"/>
            <a:gd name="connsiteY4" fmla="*/ 238175 h 250132"/>
            <a:gd name="connsiteX5" fmla="*/ 2202656 w 12334875"/>
            <a:gd name="connsiteY5" fmla="*/ 23863 h 250132"/>
            <a:gd name="connsiteX6" fmla="*/ 2643188 w 12334875"/>
            <a:gd name="connsiteY6" fmla="*/ 238175 h 250132"/>
            <a:gd name="connsiteX7" fmla="*/ 3083719 w 12334875"/>
            <a:gd name="connsiteY7" fmla="*/ 35769 h 250132"/>
            <a:gd name="connsiteX8" fmla="*/ 3524250 w 12334875"/>
            <a:gd name="connsiteY8" fmla="*/ 238175 h 250132"/>
            <a:gd name="connsiteX9" fmla="*/ 3976688 w 12334875"/>
            <a:gd name="connsiteY9" fmla="*/ 23863 h 250132"/>
            <a:gd name="connsiteX10" fmla="*/ 4405313 w 12334875"/>
            <a:gd name="connsiteY10" fmla="*/ 250082 h 250132"/>
            <a:gd name="connsiteX11" fmla="*/ 4845844 w 12334875"/>
            <a:gd name="connsiteY11" fmla="*/ 23863 h 250132"/>
            <a:gd name="connsiteX12" fmla="*/ 5286375 w 12334875"/>
            <a:gd name="connsiteY12" fmla="*/ 250082 h 250132"/>
            <a:gd name="connsiteX13" fmla="*/ 5726906 w 12334875"/>
            <a:gd name="connsiteY13" fmla="*/ 50 h 250132"/>
            <a:gd name="connsiteX14" fmla="*/ 6179344 w 12334875"/>
            <a:gd name="connsiteY14" fmla="*/ 226269 h 250132"/>
            <a:gd name="connsiteX15" fmla="*/ 6631781 w 12334875"/>
            <a:gd name="connsiteY15" fmla="*/ 50 h 250132"/>
            <a:gd name="connsiteX16" fmla="*/ 7072313 w 12334875"/>
            <a:gd name="connsiteY16" fmla="*/ 250082 h 250132"/>
            <a:gd name="connsiteX17" fmla="*/ 7512844 w 12334875"/>
            <a:gd name="connsiteY17" fmla="*/ 11957 h 250132"/>
            <a:gd name="connsiteX18" fmla="*/ 7929563 w 12334875"/>
            <a:gd name="connsiteY18" fmla="*/ 226269 h 250132"/>
            <a:gd name="connsiteX19" fmla="*/ 8382000 w 12334875"/>
            <a:gd name="connsiteY19" fmla="*/ 35769 h 250132"/>
            <a:gd name="connsiteX20" fmla="*/ 8834438 w 12334875"/>
            <a:gd name="connsiteY20" fmla="*/ 250082 h 250132"/>
            <a:gd name="connsiteX21" fmla="*/ 9274969 w 12334875"/>
            <a:gd name="connsiteY21" fmla="*/ 23863 h 250132"/>
            <a:gd name="connsiteX22" fmla="*/ 9691688 w 12334875"/>
            <a:gd name="connsiteY22" fmla="*/ 226269 h 250132"/>
            <a:gd name="connsiteX23" fmla="*/ 10132219 w 12334875"/>
            <a:gd name="connsiteY23" fmla="*/ 23863 h 250132"/>
            <a:gd name="connsiteX24" fmla="*/ 10572750 w 12334875"/>
            <a:gd name="connsiteY24" fmla="*/ 238175 h 250132"/>
            <a:gd name="connsiteX25" fmla="*/ 11037094 w 12334875"/>
            <a:gd name="connsiteY25" fmla="*/ 23863 h 250132"/>
            <a:gd name="connsiteX26" fmla="*/ 11465719 w 12334875"/>
            <a:gd name="connsiteY26" fmla="*/ 250082 h 250132"/>
            <a:gd name="connsiteX27" fmla="*/ 11894344 w 12334875"/>
            <a:gd name="connsiteY27" fmla="*/ 23863 h 250132"/>
            <a:gd name="connsiteX28" fmla="*/ 12334875 w 12334875"/>
            <a:gd name="connsiteY28" fmla="*/ 238175 h 2501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Lst>
          <a:rect l="l" t="t" r="r" b="b"/>
          <a:pathLst>
            <a:path w="12334875" h="250132">
              <a:moveTo>
                <a:pt x="0" y="226269"/>
              </a:moveTo>
              <a:cubicBezTo>
                <a:pt x="147836" y="131019"/>
                <a:pt x="295672" y="35769"/>
                <a:pt x="440531" y="35769"/>
              </a:cubicBezTo>
              <a:cubicBezTo>
                <a:pt x="585390" y="35769"/>
                <a:pt x="724297" y="230238"/>
                <a:pt x="869156" y="226269"/>
              </a:cubicBezTo>
              <a:cubicBezTo>
                <a:pt x="1014015" y="222300"/>
                <a:pt x="1162844" y="9973"/>
                <a:pt x="1309688" y="11957"/>
              </a:cubicBezTo>
              <a:cubicBezTo>
                <a:pt x="1456532" y="13941"/>
                <a:pt x="1601391" y="236191"/>
                <a:pt x="1750219" y="238175"/>
              </a:cubicBezTo>
              <a:cubicBezTo>
                <a:pt x="1899047" y="240159"/>
                <a:pt x="2053828" y="23863"/>
                <a:pt x="2202656" y="23863"/>
              </a:cubicBezTo>
              <a:cubicBezTo>
                <a:pt x="2351484" y="23863"/>
                <a:pt x="2496344" y="236191"/>
                <a:pt x="2643188" y="238175"/>
              </a:cubicBezTo>
              <a:cubicBezTo>
                <a:pt x="2790032" y="240159"/>
                <a:pt x="2936875" y="35769"/>
                <a:pt x="3083719" y="35769"/>
              </a:cubicBezTo>
              <a:cubicBezTo>
                <a:pt x="3230563" y="35769"/>
                <a:pt x="3375422" y="240159"/>
                <a:pt x="3524250" y="238175"/>
              </a:cubicBezTo>
              <a:cubicBezTo>
                <a:pt x="3673078" y="236191"/>
                <a:pt x="3829844" y="21879"/>
                <a:pt x="3976688" y="23863"/>
              </a:cubicBezTo>
              <a:cubicBezTo>
                <a:pt x="4123532" y="25847"/>
                <a:pt x="4260454" y="250082"/>
                <a:pt x="4405313" y="250082"/>
              </a:cubicBezTo>
              <a:cubicBezTo>
                <a:pt x="4550172" y="250082"/>
                <a:pt x="4699000" y="23863"/>
                <a:pt x="4845844" y="23863"/>
              </a:cubicBezTo>
              <a:cubicBezTo>
                <a:pt x="4992688" y="23863"/>
                <a:pt x="5139531" y="254051"/>
                <a:pt x="5286375" y="250082"/>
              </a:cubicBezTo>
              <a:cubicBezTo>
                <a:pt x="5433219" y="246113"/>
                <a:pt x="5578078" y="4019"/>
                <a:pt x="5726906" y="50"/>
              </a:cubicBezTo>
              <a:cubicBezTo>
                <a:pt x="5875734" y="-3919"/>
                <a:pt x="6028532" y="226269"/>
                <a:pt x="6179344" y="226269"/>
              </a:cubicBezTo>
              <a:cubicBezTo>
                <a:pt x="6330156" y="226269"/>
                <a:pt x="6482953" y="-3919"/>
                <a:pt x="6631781" y="50"/>
              </a:cubicBezTo>
              <a:cubicBezTo>
                <a:pt x="6780609" y="4019"/>
                <a:pt x="6925469" y="248098"/>
                <a:pt x="7072313" y="250082"/>
              </a:cubicBezTo>
              <a:cubicBezTo>
                <a:pt x="7219157" y="252066"/>
                <a:pt x="7369969" y="15926"/>
                <a:pt x="7512844" y="11957"/>
              </a:cubicBezTo>
              <a:cubicBezTo>
                <a:pt x="7655719" y="7988"/>
                <a:pt x="7784704" y="222300"/>
                <a:pt x="7929563" y="226269"/>
              </a:cubicBezTo>
              <a:cubicBezTo>
                <a:pt x="8074422" y="230238"/>
                <a:pt x="8231188" y="31800"/>
                <a:pt x="8382000" y="35769"/>
              </a:cubicBezTo>
              <a:cubicBezTo>
                <a:pt x="8532812" y="39738"/>
                <a:pt x="8685610" y="252066"/>
                <a:pt x="8834438" y="250082"/>
              </a:cubicBezTo>
              <a:cubicBezTo>
                <a:pt x="8983266" y="248098"/>
                <a:pt x="9132094" y="27832"/>
                <a:pt x="9274969" y="23863"/>
              </a:cubicBezTo>
              <a:cubicBezTo>
                <a:pt x="9417844" y="19894"/>
                <a:pt x="9548813" y="226269"/>
                <a:pt x="9691688" y="226269"/>
              </a:cubicBezTo>
              <a:cubicBezTo>
                <a:pt x="9834563" y="226269"/>
                <a:pt x="9985375" y="21879"/>
                <a:pt x="10132219" y="23863"/>
              </a:cubicBezTo>
              <a:cubicBezTo>
                <a:pt x="10279063" y="25847"/>
                <a:pt x="10421938" y="238175"/>
                <a:pt x="10572750" y="238175"/>
              </a:cubicBezTo>
              <a:cubicBezTo>
                <a:pt x="10723562" y="238175"/>
                <a:pt x="10888266" y="21879"/>
                <a:pt x="11037094" y="23863"/>
              </a:cubicBezTo>
              <a:cubicBezTo>
                <a:pt x="11185922" y="25847"/>
                <a:pt x="11322844" y="250082"/>
                <a:pt x="11465719" y="250082"/>
              </a:cubicBezTo>
              <a:cubicBezTo>
                <a:pt x="11608594" y="250082"/>
                <a:pt x="11749485" y="25847"/>
                <a:pt x="11894344" y="23863"/>
              </a:cubicBezTo>
              <a:cubicBezTo>
                <a:pt x="12039203" y="21879"/>
                <a:pt x="12187039" y="130027"/>
                <a:pt x="12334875" y="238175"/>
              </a:cubicBezTo>
            </a:path>
          </a:pathLst>
        </a:cu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166688</xdr:colOff>
      <xdr:row>35</xdr:row>
      <xdr:rowOff>107156</xdr:rowOff>
    </xdr:from>
    <xdr:to>
      <xdr:col>27</xdr:col>
      <xdr:colOff>1047766</xdr:colOff>
      <xdr:row>35</xdr:row>
      <xdr:rowOff>273886</xdr:rowOff>
    </xdr:to>
    <xdr:sp macro="" textlink="">
      <xdr:nvSpPr>
        <xdr:cNvPr id="4" name="フリーフォーム: 図形 3">
          <a:extLst>
            <a:ext uri="{FF2B5EF4-FFF2-40B4-BE49-F238E27FC236}">
              <a16:creationId xmlns:a16="http://schemas.microsoft.com/office/drawing/2014/main" id="{E637D905-35DC-4520-97D1-965FD622E93B}"/>
            </a:ext>
          </a:extLst>
        </xdr:cNvPr>
        <xdr:cNvSpPr/>
      </xdr:nvSpPr>
      <xdr:spPr>
        <a:xfrm>
          <a:off x="166688" y="15180469"/>
          <a:ext cx="11715766" cy="166730"/>
        </a:xfrm>
        <a:custGeom>
          <a:avLst/>
          <a:gdLst>
            <a:gd name="connsiteX0" fmla="*/ 0 w 12334875"/>
            <a:gd name="connsiteY0" fmla="*/ 226269 h 250132"/>
            <a:gd name="connsiteX1" fmla="*/ 440531 w 12334875"/>
            <a:gd name="connsiteY1" fmla="*/ 35769 h 250132"/>
            <a:gd name="connsiteX2" fmla="*/ 869156 w 12334875"/>
            <a:gd name="connsiteY2" fmla="*/ 226269 h 250132"/>
            <a:gd name="connsiteX3" fmla="*/ 1309688 w 12334875"/>
            <a:gd name="connsiteY3" fmla="*/ 11957 h 250132"/>
            <a:gd name="connsiteX4" fmla="*/ 1750219 w 12334875"/>
            <a:gd name="connsiteY4" fmla="*/ 238175 h 250132"/>
            <a:gd name="connsiteX5" fmla="*/ 2202656 w 12334875"/>
            <a:gd name="connsiteY5" fmla="*/ 23863 h 250132"/>
            <a:gd name="connsiteX6" fmla="*/ 2643188 w 12334875"/>
            <a:gd name="connsiteY6" fmla="*/ 238175 h 250132"/>
            <a:gd name="connsiteX7" fmla="*/ 3083719 w 12334875"/>
            <a:gd name="connsiteY7" fmla="*/ 35769 h 250132"/>
            <a:gd name="connsiteX8" fmla="*/ 3524250 w 12334875"/>
            <a:gd name="connsiteY8" fmla="*/ 238175 h 250132"/>
            <a:gd name="connsiteX9" fmla="*/ 3976688 w 12334875"/>
            <a:gd name="connsiteY9" fmla="*/ 23863 h 250132"/>
            <a:gd name="connsiteX10" fmla="*/ 4405313 w 12334875"/>
            <a:gd name="connsiteY10" fmla="*/ 250082 h 250132"/>
            <a:gd name="connsiteX11" fmla="*/ 4845844 w 12334875"/>
            <a:gd name="connsiteY11" fmla="*/ 23863 h 250132"/>
            <a:gd name="connsiteX12" fmla="*/ 5286375 w 12334875"/>
            <a:gd name="connsiteY12" fmla="*/ 250082 h 250132"/>
            <a:gd name="connsiteX13" fmla="*/ 5726906 w 12334875"/>
            <a:gd name="connsiteY13" fmla="*/ 50 h 250132"/>
            <a:gd name="connsiteX14" fmla="*/ 6179344 w 12334875"/>
            <a:gd name="connsiteY14" fmla="*/ 226269 h 250132"/>
            <a:gd name="connsiteX15" fmla="*/ 6631781 w 12334875"/>
            <a:gd name="connsiteY15" fmla="*/ 50 h 250132"/>
            <a:gd name="connsiteX16" fmla="*/ 7072313 w 12334875"/>
            <a:gd name="connsiteY16" fmla="*/ 250082 h 250132"/>
            <a:gd name="connsiteX17" fmla="*/ 7512844 w 12334875"/>
            <a:gd name="connsiteY17" fmla="*/ 11957 h 250132"/>
            <a:gd name="connsiteX18" fmla="*/ 7929563 w 12334875"/>
            <a:gd name="connsiteY18" fmla="*/ 226269 h 250132"/>
            <a:gd name="connsiteX19" fmla="*/ 8382000 w 12334875"/>
            <a:gd name="connsiteY19" fmla="*/ 35769 h 250132"/>
            <a:gd name="connsiteX20" fmla="*/ 8834438 w 12334875"/>
            <a:gd name="connsiteY20" fmla="*/ 250082 h 250132"/>
            <a:gd name="connsiteX21" fmla="*/ 9274969 w 12334875"/>
            <a:gd name="connsiteY21" fmla="*/ 23863 h 250132"/>
            <a:gd name="connsiteX22" fmla="*/ 9691688 w 12334875"/>
            <a:gd name="connsiteY22" fmla="*/ 226269 h 250132"/>
            <a:gd name="connsiteX23" fmla="*/ 10132219 w 12334875"/>
            <a:gd name="connsiteY23" fmla="*/ 23863 h 250132"/>
            <a:gd name="connsiteX24" fmla="*/ 10572750 w 12334875"/>
            <a:gd name="connsiteY24" fmla="*/ 238175 h 250132"/>
            <a:gd name="connsiteX25" fmla="*/ 11037094 w 12334875"/>
            <a:gd name="connsiteY25" fmla="*/ 23863 h 250132"/>
            <a:gd name="connsiteX26" fmla="*/ 11465719 w 12334875"/>
            <a:gd name="connsiteY26" fmla="*/ 250082 h 250132"/>
            <a:gd name="connsiteX27" fmla="*/ 11894344 w 12334875"/>
            <a:gd name="connsiteY27" fmla="*/ 23863 h 250132"/>
            <a:gd name="connsiteX28" fmla="*/ 12334875 w 12334875"/>
            <a:gd name="connsiteY28" fmla="*/ 238175 h 2501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Lst>
          <a:rect l="l" t="t" r="r" b="b"/>
          <a:pathLst>
            <a:path w="12334875" h="250132">
              <a:moveTo>
                <a:pt x="0" y="226269"/>
              </a:moveTo>
              <a:cubicBezTo>
                <a:pt x="147836" y="131019"/>
                <a:pt x="295672" y="35769"/>
                <a:pt x="440531" y="35769"/>
              </a:cubicBezTo>
              <a:cubicBezTo>
                <a:pt x="585390" y="35769"/>
                <a:pt x="724297" y="230238"/>
                <a:pt x="869156" y="226269"/>
              </a:cubicBezTo>
              <a:cubicBezTo>
                <a:pt x="1014015" y="222300"/>
                <a:pt x="1162844" y="9973"/>
                <a:pt x="1309688" y="11957"/>
              </a:cubicBezTo>
              <a:cubicBezTo>
                <a:pt x="1456532" y="13941"/>
                <a:pt x="1601391" y="236191"/>
                <a:pt x="1750219" y="238175"/>
              </a:cubicBezTo>
              <a:cubicBezTo>
                <a:pt x="1899047" y="240159"/>
                <a:pt x="2053828" y="23863"/>
                <a:pt x="2202656" y="23863"/>
              </a:cubicBezTo>
              <a:cubicBezTo>
                <a:pt x="2351484" y="23863"/>
                <a:pt x="2496344" y="236191"/>
                <a:pt x="2643188" y="238175"/>
              </a:cubicBezTo>
              <a:cubicBezTo>
                <a:pt x="2790032" y="240159"/>
                <a:pt x="2936875" y="35769"/>
                <a:pt x="3083719" y="35769"/>
              </a:cubicBezTo>
              <a:cubicBezTo>
                <a:pt x="3230563" y="35769"/>
                <a:pt x="3375422" y="240159"/>
                <a:pt x="3524250" y="238175"/>
              </a:cubicBezTo>
              <a:cubicBezTo>
                <a:pt x="3673078" y="236191"/>
                <a:pt x="3829844" y="21879"/>
                <a:pt x="3976688" y="23863"/>
              </a:cubicBezTo>
              <a:cubicBezTo>
                <a:pt x="4123532" y="25847"/>
                <a:pt x="4260454" y="250082"/>
                <a:pt x="4405313" y="250082"/>
              </a:cubicBezTo>
              <a:cubicBezTo>
                <a:pt x="4550172" y="250082"/>
                <a:pt x="4699000" y="23863"/>
                <a:pt x="4845844" y="23863"/>
              </a:cubicBezTo>
              <a:cubicBezTo>
                <a:pt x="4992688" y="23863"/>
                <a:pt x="5139531" y="254051"/>
                <a:pt x="5286375" y="250082"/>
              </a:cubicBezTo>
              <a:cubicBezTo>
                <a:pt x="5433219" y="246113"/>
                <a:pt x="5578078" y="4019"/>
                <a:pt x="5726906" y="50"/>
              </a:cubicBezTo>
              <a:cubicBezTo>
                <a:pt x="5875734" y="-3919"/>
                <a:pt x="6028532" y="226269"/>
                <a:pt x="6179344" y="226269"/>
              </a:cubicBezTo>
              <a:cubicBezTo>
                <a:pt x="6330156" y="226269"/>
                <a:pt x="6482953" y="-3919"/>
                <a:pt x="6631781" y="50"/>
              </a:cubicBezTo>
              <a:cubicBezTo>
                <a:pt x="6780609" y="4019"/>
                <a:pt x="6925469" y="248098"/>
                <a:pt x="7072313" y="250082"/>
              </a:cubicBezTo>
              <a:cubicBezTo>
                <a:pt x="7219157" y="252066"/>
                <a:pt x="7369969" y="15926"/>
                <a:pt x="7512844" y="11957"/>
              </a:cubicBezTo>
              <a:cubicBezTo>
                <a:pt x="7655719" y="7988"/>
                <a:pt x="7784704" y="222300"/>
                <a:pt x="7929563" y="226269"/>
              </a:cubicBezTo>
              <a:cubicBezTo>
                <a:pt x="8074422" y="230238"/>
                <a:pt x="8231188" y="31800"/>
                <a:pt x="8382000" y="35769"/>
              </a:cubicBezTo>
              <a:cubicBezTo>
                <a:pt x="8532812" y="39738"/>
                <a:pt x="8685610" y="252066"/>
                <a:pt x="8834438" y="250082"/>
              </a:cubicBezTo>
              <a:cubicBezTo>
                <a:pt x="8983266" y="248098"/>
                <a:pt x="9132094" y="27832"/>
                <a:pt x="9274969" y="23863"/>
              </a:cubicBezTo>
              <a:cubicBezTo>
                <a:pt x="9417844" y="19894"/>
                <a:pt x="9548813" y="226269"/>
                <a:pt x="9691688" y="226269"/>
              </a:cubicBezTo>
              <a:cubicBezTo>
                <a:pt x="9834563" y="226269"/>
                <a:pt x="9985375" y="21879"/>
                <a:pt x="10132219" y="23863"/>
              </a:cubicBezTo>
              <a:cubicBezTo>
                <a:pt x="10279063" y="25847"/>
                <a:pt x="10421938" y="238175"/>
                <a:pt x="10572750" y="238175"/>
              </a:cubicBezTo>
              <a:cubicBezTo>
                <a:pt x="10723562" y="238175"/>
                <a:pt x="10888266" y="21879"/>
                <a:pt x="11037094" y="23863"/>
              </a:cubicBezTo>
              <a:cubicBezTo>
                <a:pt x="11185922" y="25847"/>
                <a:pt x="11322844" y="250082"/>
                <a:pt x="11465719" y="250082"/>
              </a:cubicBezTo>
              <a:cubicBezTo>
                <a:pt x="11608594" y="250082"/>
                <a:pt x="11749485" y="25847"/>
                <a:pt x="11894344" y="23863"/>
              </a:cubicBezTo>
              <a:cubicBezTo>
                <a:pt x="12039203" y="21879"/>
                <a:pt x="12187039" y="130027"/>
                <a:pt x="12334875" y="238175"/>
              </a:cubicBezTo>
            </a:path>
          </a:pathLst>
        </a:cu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119063</xdr:colOff>
      <xdr:row>35</xdr:row>
      <xdr:rowOff>250033</xdr:rowOff>
    </xdr:from>
    <xdr:to>
      <xdr:col>27</xdr:col>
      <xdr:colOff>1000141</xdr:colOff>
      <xdr:row>36</xdr:row>
      <xdr:rowOff>47670</xdr:rowOff>
    </xdr:to>
    <xdr:sp macro="" textlink="">
      <xdr:nvSpPr>
        <xdr:cNvPr id="5" name="フリーフォーム: 図形 4">
          <a:extLst>
            <a:ext uri="{FF2B5EF4-FFF2-40B4-BE49-F238E27FC236}">
              <a16:creationId xmlns:a16="http://schemas.microsoft.com/office/drawing/2014/main" id="{9C235BD0-0040-40D4-8A09-09BC4110739C}"/>
            </a:ext>
          </a:extLst>
        </xdr:cNvPr>
        <xdr:cNvSpPr/>
      </xdr:nvSpPr>
      <xdr:spPr>
        <a:xfrm>
          <a:off x="119063" y="15323346"/>
          <a:ext cx="11715766" cy="166730"/>
        </a:xfrm>
        <a:custGeom>
          <a:avLst/>
          <a:gdLst>
            <a:gd name="connsiteX0" fmla="*/ 0 w 12334875"/>
            <a:gd name="connsiteY0" fmla="*/ 226269 h 250132"/>
            <a:gd name="connsiteX1" fmla="*/ 440531 w 12334875"/>
            <a:gd name="connsiteY1" fmla="*/ 35769 h 250132"/>
            <a:gd name="connsiteX2" fmla="*/ 869156 w 12334875"/>
            <a:gd name="connsiteY2" fmla="*/ 226269 h 250132"/>
            <a:gd name="connsiteX3" fmla="*/ 1309688 w 12334875"/>
            <a:gd name="connsiteY3" fmla="*/ 11957 h 250132"/>
            <a:gd name="connsiteX4" fmla="*/ 1750219 w 12334875"/>
            <a:gd name="connsiteY4" fmla="*/ 238175 h 250132"/>
            <a:gd name="connsiteX5" fmla="*/ 2202656 w 12334875"/>
            <a:gd name="connsiteY5" fmla="*/ 23863 h 250132"/>
            <a:gd name="connsiteX6" fmla="*/ 2643188 w 12334875"/>
            <a:gd name="connsiteY6" fmla="*/ 238175 h 250132"/>
            <a:gd name="connsiteX7" fmla="*/ 3083719 w 12334875"/>
            <a:gd name="connsiteY7" fmla="*/ 35769 h 250132"/>
            <a:gd name="connsiteX8" fmla="*/ 3524250 w 12334875"/>
            <a:gd name="connsiteY8" fmla="*/ 238175 h 250132"/>
            <a:gd name="connsiteX9" fmla="*/ 3976688 w 12334875"/>
            <a:gd name="connsiteY9" fmla="*/ 23863 h 250132"/>
            <a:gd name="connsiteX10" fmla="*/ 4405313 w 12334875"/>
            <a:gd name="connsiteY10" fmla="*/ 250082 h 250132"/>
            <a:gd name="connsiteX11" fmla="*/ 4845844 w 12334875"/>
            <a:gd name="connsiteY11" fmla="*/ 23863 h 250132"/>
            <a:gd name="connsiteX12" fmla="*/ 5286375 w 12334875"/>
            <a:gd name="connsiteY12" fmla="*/ 250082 h 250132"/>
            <a:gd name="connsiteX13" fmla="*/ 5726906 w 12334875"/>
            <a:gd name="connsiteY13" fmla="*/ 50 h 250132"/>
            <a:gd name="connsiteX14" fmla="*/ 6179344 w 12334875"/>
            <a:gd name="connsiteY14" fmla="*/ 226269 h 250132"/>
            <a:gd name="connsiteX15" fmla="*/ 6631781 w 12334875"/>
            <a:gd name="connsiteY15" fmla="*/ 50 h 250132"/>
            <a:gd name="connsiteX16" fmla="*/ 7072313 w 12334875"/>
            <a:gd name="connsiteY16" fmla="*/ 250082 h 250132"/>
            <a:gd name="connsiteX17" fmla="*/ 7512844 w 12334875"/>
            <a:gd name="connsiteY17" fmla="*/ 11957 h 250132"/>
            <a:gd name="connsiteX18" fmla="*/ 7929563 w 12334875"/>
            <a:gd name="connsiteY18" fmla="*/ 226269 h 250132"/>
            <a:gd name="connsiteX19" fmla="*/ 8382000 w 12334875"/>
            <a:gd name="connsiteY19" fmla="*/ 35769 h 250132"/>
            <a:gd name="connsiteX20" fmla="*/ 8834438 w 12334875"/>
            <a:gd name="connsiteY20" fmla="*/ 250082 h 250132"/>
            <a:gd name="connsiteX21" fmla="*/ 9274969 w 12334875"/>
            <a:gd name="connsiteY21" fmla="*/ 23863 h 250132"/>
            <a:gd name="connsiteX22" fmla="*/ 9691688 w 12334875"/>
            <a:gd name="connsiteY22" fmla="*/ 226269 h 250132"/>
            <a:gd name="connsiteX23" fmla="*/ 10132219 w 12334875"/>
            <a:gd name="connsiteY23" fmla="*/ 23863 h 250132"/>
            <a:gd name="connsiteX24" fmla="*/ 10572750 w 12334875"/>
            <a:gd name="connsiteY24" fmla="*/ 238175 h 250132"/>
            <a:gd name="connsiteX25" fmla="*/ 11037094 w 12334875"/>
            <a:gd name="connsiteY25" fmla="*/ 23863 h 250132"/>
            <a:gd name="connsiteX26" fmla="*/ 11465719 w 12334875"/>
            <a:gd name="connsiteY26" fmla="*/ 250082 h 250132"/>
            <a:gd name="connsiteX27" fmla="*/ 11894344 w 12334875"/>
            <a:gd name="connsiteY27" fmla="*/ 23863 h 250132"/>
            <a:gd name="connsiteX28" fmla="*/ 12334875 w 12334875"/>
            <a:gd name="connsiteY28" fmla="*/ 238175 h 2501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Lst>
          <a:rect l="l" t="t" r="r" b="b"/>
          <a:pathLst>
            <a:path w="12334875" h="250132">
              <a:moveTo>
                <a:pt x="0" y="226269"/>
              </a:moveTo>
              <a:cubicBezTo>
                <a:pt x="147836" y="131019"/>
                <a:pt x="295672" y="35769"/>
                <a:pt x="440531" y="35769"/>
              </a:cubicBezTo>
              <a:cubicBezTo>
                <a:pt x="585390" y="35769"/>
                <a:pt x="724297" y="230238"/>
                <a:pt x="869156" y="226269"/>
              </a:cubicBezTo>
              <a:cubicBezTo>
                <a:pt x="1014015" y="222300"/>
                <a:pt x="1162844" y="9973"/>
                <a:pt x="1309688" y="11957"/>
              </a:cubicBezTo>
              <a:cubicBezTo>
                <a:pt x="1456532" y="13941"/>
                <a:pt x="1601391" y="236191"/>
                <a:pt x="1750219" y="238175"/>
              </a:cubicBezTo>
              <a:cubicBezTo>
                <a:pt x="1899047" y="240159"/>
                <a:pt x="2053828" y="23863"/>
                <a:pt x="2202656" y="23863"/>
              </a:cubicBezTo>
              <a:cubicBezTo>
                <a:pt x="2351484" y="23863"/>
                <a:pt x="2496344" y="236191"/>
                <a:pt x="2643188" y="238175"/>
              </a:cubicBezTo>
              <a:cubicBezTo>
                <a:pt x="2790032" y="240159"/>
                <a:pt x="2936875" y="35769"/>
                <a:pt x="3083719" y="35769"/>
              </a:cubicBezTo>
              <a:cubicBezTo>
                <a:pt x="3230563" y="35769"/>
                <a:pt x="3375422" y="240159"/>
                <a:pt x="3524250" y="238175"/>
              </a:cubicBezTo>
              <a:cubicBezTo>
                <a:pt x="3673078" y="236191"/>
                <a:pt x="3829844" y="21879"/>
                <a:pt x="3976688" y="23863"/>
              </a:cubicBezTo>
              <a:cubicBezTo>
                <a:pt x="4123532" y="25847"/>
                <a:pt x="4260454" y="250082"/>
                <a:pt x="4405313" y="250082"/>
              </a:cubicBezTo>
              <a:cubicBezTo>
                <a:pt x="4550172" y="250082"/>
                <a:pt x="4699000" y="23863"/>
                <a:pt x="4845844" y="23863"/>
              </a:cubicBezTo>
              <a:cubicBezTo>
                <a:pt x="4992688" y="23863"/>
                <a:pt x="5139531" y="254051"/>
                <a:pt x="5286375" y="250082"/>
              </a:cubicBezTo>
              <a:cubicBezTo>
                <a:pt x="5433219" y="246113"/>
                <a:pt x="5578078" y="4019"/>
                <a:pt x="5726906" y="50"/>
              </a:cubicBezTo>
              <a:cubicBezTo>
                <a:pt x="5875734" y="-3919"/>
                <a:pt x="6028532" y="226269"/>
                <a:pt x="6179344" y="226269"/>
              </a:cubicBezTo>
              <a:cubicBezTo>
                <a:pt x="6330156" y="226269"/>
                <a:pt x="6482953" y="-3919"/>
                <a:pt x="6631781" y="50"/>
              </a:cubicBezTo>
              <a:cubicBezTo>
                <a:pt x="6780609" y="4019"/>
                <a:pt x="6925469" y="248098"/>
                <a:pt x="7072313" y="250082"/>
              </a:cubicBezTo>
              <a:cubicBezTo>
                <a:pt x="7219157" y="252066"/>
                <a:pt x="7369969" y="15926"/>
                <a:pt x="7512844" y="11957"/>
              </a:cubicBezTo>
              <a:cubicBezTo>
                <a:pt x="7655719" y="7988"/>
                <a:pt x="7784704" y="222300"/>
                <a:pt x="7929563" y="226269"/>
              </a:cubicBezTo>
              <a:cubicBezTo>
                <a:pt x="8074422" y="230238"/>
                <a:pt x="8231188" y="31800"/>
                <a:pt x="8382000" y="35769"/>
              </a:cubicBezTo>
              <a:cubicBezTo>
                <a:pt x="8532812" y="39738"/>
                <a:pt x="8685610" y="252066"/>
                <a:pt x="8834438" y="250082"/>
              </a:cubicBezTo>
              <a:cubicBezTo>
                <a:pt x="8983266" y="248098"/>
                <a:pt x="9132094" y="27832"/>
                <a:pt x="9274969" y="23863"/>
              </a:cubicBezTo>
              <a:cubicBezTo>
                <a:pt x="9417844" y="19894"/>
                <a:pt x="9548813" y="226269"/>
                <a:pt x="9691688" y="226269"/>
              </a:cubicBezTo>
              <a:cubicBezTo>
                <a:pt x="9834563" y="226269"/>
                <a:pt x="9985375" y="21879"/>
                <a:pt x="10132219" y="23863"/>
              </a:cubicBezTo>
              <a:cubicBezTo>
                <a:pt x="10279063" y="25847"/>
                <a:pt x="10421938" y="238175"/>
                <a:pt x="10572750" y="238175"/>
              </a:cubicBezTo>
              <a:cubicBezTo>
                <a:pt x="10723562" y="238175"/>
                <a:pt x="10888266" y="21879"/>
                <a:pt x="11037094" y="23863"/>
              </a:cubicBezTo>
              <a:cubicBezTo>
                <a:pt x="11185922" y="25847"/>
                <a:pt x="11322844" y="250082"/>
                <a:pt x="11465719" y="250082"/>
              </a:cubicBezTo>
              <a:cubicBezTo>
                <a:pt x="11608594" y="250082"/>
                <a:pt x="11749485" y="25847"/>
                <a:pt x="11894344" y="23863"/>
              </a:cubicBezTo>
              <a:cubicBezTo>
                <a:pt x="12039203" y="21879"/>
                <a:pt x="12187039" y="130027"/>
                <a:pt x="12334875" y="238175"/>
              </a:cubicBezTo>
            </a:path>
          </a:pathLst>
        </a:cu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R50"/>
  <sheetViews>
    <sheetView tabSelected="1" zoomScale="80" zoomScaleNormal="80" workbookViewId="0">
      <selection activeCell="L8" sqref="L8"/>
    </sheetView>
  </sheetViews>
  <sheetFormatPr defaultRowHeight="18" customHeight="1" x14ac:dyDescent="0.15"/>
  <cols>
    <col min="1" max="1" width="4" style="1" customWidth="1"/>
    <col min="2" max="2" width="3.875" style="1" customWidth="1"/>
    <col min="3" max="3" width="7.375" style="1" customWidth="1"/>
    <col min="4" max="4" width="1.125" style="1" customWidth="1"/>
    <col min="5" max="5" width="9.625" style="1" customWidth="1"/>
    <col min="6" max="6" width="1.125" style="1" customWidth="1"/>
    <col min="7" max="7" width="6.375" style="1" customWidth="1"/>
    <col min="8" max="8" width="3.25" style="1" customWidth="1"/>
    <col min="9" max="9" width="20.5" style="1" customWidth="1"/>
    <col min="10" max="10" width="3.25" style="1" customWidth="1"/>
    <col min="11" max="11" width="3" style="1" customWidth="1"/>
    <col min="12" max="12" width="12.75" style="1" customWidth="1"/>
    <col min="13" max="13" width="3.125" style="1" customWidth="1"/>
    <col min="14" max="14" width="7.25" style="1" customWidth="1"/>
    <col min="15" max="15" width="1.5" style="1" customWidth="1"/>
    <col min="16" max="16" width="15.375" style="1" customWidth="1"/>
    <col min="17" max="17" width="1.625" style="1" customWidth="1"/>
    <col min="18" max="18" width="10.25" style="1" customWidth="1"/>
    <col min="19" max="19" width="1.25" style="1" customWidth="1"/>
    <col min="20" max="16384" width="9" style="1"/>
  </cols>
  <sheetData>
    <row r="2" spans="2:18" ht="39.75" customHeight="1" x14ac:dyDescent="0.15">
      <c r="H2" s="168" t="s">
        <v>13</v>
      </c>
      <c r="I2" s="168"/>
      <c r="J2" s="168"/>
      <c r="K2" s="168"/>
      <c r="L2" s="168"/>
      <c r="M2" s="168"/>
      <c r="N2" s="168"/>
    </row>
    <row r="3" spans="2:18" ht="36" customHeight="1" x14ac:dyDescent="0.15"/>
    <row r="4" spans="2:18" s="3" customFormat="1" ht="35.25" customHeight="1" x14ac:dyDescent="0.15">
      <c r="B4" s="2" t="s">
        <v>196</v>
      </c>
      <c r="C4" s="2"/>
      <c r="D4" s="2"/>
      <c r="E4" s="2"/>
      <c r="F4" s="2"/>
      <c r="G4" s="2"/>
      <c r="H4" s="2"/>
      <c r="I4" s="2"/>
      <c r="J4" s="2" t="s">
        <v>197</v>
      </c>
      <c r="K4" s="2"/>
      <c r="L4" s="2"/>
      <c r="M4" s="2"/>
      <c r="N4" s="2"/>
      <c r="O4" s="2"/>
      <c r="P4" s="2"/>
    </row>
    <row r="5" spans="2:18" s="3" customFormat="1" ht="35.25" customHeight="1" x14ac:dyDescent="0.15">
      <c r="B5" s="2" t="s">
        <v>14</v>
      </c>
      <c r="C5" s="2"/>
      <c r="D5" s="2"/>
      <c r="E5" s="2"/>
      <c r="F5" s="2"/>
      <c r="G5" s="2"/>
      <c r="H5" s="2"/>
      <c r="I5" s="2" t="s">
        <v>17</v>
      </c>
      <c r="J5" s="2"/>
      <c r="K5" s="2"/>
      <c r="L5" s="2"/>
      <c r="M5" s="2"/>
      <c r="N5" s="2"/>
      <c r="O5" s="2"/>
      <c r="P5" s="2"/>
    </row>
    <row r="6" spans="2:18" s="3" customFormat="1" ht="35.25" customHeight="1" x14ac:dyDescent="0.15">
      <c r="B6" s="2"/>
      <c r="C6" s="2"/>
      <c r="D6" s="2"/>
      <c r="E6" s="2"/>
      <c r="F6" s="2"/>
      <c r="G6" s="2"/>
      <c r="H6" s="2"/>
      <c r="I6" s="2" t="s">
        <v>18</v>
      </c>
      <c r="J6" s="2"/>
      <c r="K6" s="2"/>
      <c r="L6" s="2"/>
      <c r="M6" s="2"/>
      <c r="N6" s="2"/>
      <c r="O6" s="2"/>
      <c r="P6" s="2"/>
    </row>
    <row r="7" spans="2:18" s="3" customFormat="1" ht="14.25" customHeight="1" x14ac:dyDescent="0.15">
      <c r="B7" s="2"/>
      <c r="C7" s="2"/>
      <c r="D7" s="2"/>
      <c r="E7" s="2"/>
      <c r="F7" s="2"/>
      <c r="G7" s="2"/>
      <c r="H7" s="2"/>
      <c r="I7" s="2"/>
      <c r="J7" s="2"/>
      <c r="K7" s="2"/>
      <c r="L7" s="2"/>
      <c r="M7" s="2"/>
      <c r="N7" s="2"/>
      <c r="O7" s="2"/>
      <c r="P7" s="2"/>
    </row>
    <row r="8" spans="2:18" s="3" customFormat="1" ht="35.25" customHeight="1" x14ac:dyDescent="0.15">
      <c r="B8" s="2" t="s">
        <v>16</v>
      </c>
      <c r="C8" s="2"/>
      <c r="D8" s="2"/>
      <c r="E8" s="2"/>
      <c r="F8" s="2"/>
      <c r="G8" s="2"/>
      <c r="H8" s="2"/>
      <c r="I8" s="2" t="s">
        <v>178</v>
      </c>
      <c r="J8" s="2"/>
      <c r="K8" s="2"/>
      <c r="L8" s="2"/>
      <c r="M8" s="2"/>
      <c r="N8" s="2"/>
      <c r="O8" s="2"/>
      <c r="P8" s="2"/>
    </row>
    <row r="9" spans="2:18" s="3" customFormat="1" ht="35.25" customHeight="1" x14ac:dyDescent="0.15">
      <c r="B9" s="2"/>
      <c r="C9" s="2"/>
      <c r="D9" s="2"/>
      <c r="E9" s="2"/>
      <c r="F9" s="2"/>
      <c r="G9" s="2"/>
      <c r="H9" s="2"/>
      <c r="I9" s="2" t="s">
        <v>179</v>
      </c>
      <c r="J9" s="2"/>
      <c r="K9" s="2"/>
      <c r="L9" s="2"/>
      <c r="M9" s="2"/>
      <c r="N9" s="2"/>
      <c r="O9" s="2"/>
      <c r="P9" s="2"/>
    </row>
    <row r="10" spans="2:18" s="3" customFormat="1" ht="16.5" customHeight="1" x14ac:dyDescent="0.15"/>
    <row r="11" spans="2:18" s="3" customFormat="1" ht="28.5" customHeight="1" thickBot="1" x14ac:dyDescent="0.2">
      <c r="B11" s="3" t="s">
        <v>15</v>
      </c>
    </row>
    <row r="12" spans="2:18" ht="24.75" customHeight="1" x14ac:dyDescent="0.15">
      <c r="B12" s="169" t="s">
        <v>0</v>
      </c>
      <c r="C12" s="170"/>
      <c r="D12" s="5"/>
      <c r="E12" s="175" t="s">
        <v>21</v>
      </c>
      <c r="F12" s="6"/>
      <c r="G12" s="178" t="s">
        <v>1</v>
      </c>
      <c r="H12" s="181" t="s">
        <v>8</v>
      </c>
      <c r="I12" s="181"/>
      <c r="J12" s="181"/>
      <c r="K12" s="181"/>
      <c r="L12" s="181"/>
      <c r="M12" s="181"/>
      <c r="N12" s="170"/>
      <c r="O12" s="7"/>
      <c r="P12" s="8" t="s">
        <v>9</v>
      </c>
      <c r="Q12" s="9"/>
      <c r="R12" s="165" t="s">
        <v>12</v>
      </c>
    </row>
    <row r="13" spans="2:18" ht="24.75" customHeight="1" x14ac:dyDescent="0.15">
      <c r="B13" s="171"/>
      <c r="C13" s="172"/>
      <c r="D13" s="11"/>
      <c r="E13" s="176"/>
      <c r="F13" s="13"/>
      <c r="G13" s="179"/>
      <c r="H13" s="14"/>
      <c r="I13" s="15" t="s">
        <v>3</v>
      </c>
      <c r="J13" s="16"/>
      <c r="K13" s="17"/>
      <c r="L13" s="18" t="s">
        <v>5</v>
      </c>
      <c r="M13" s="16"/>
      <c r="N13" s="182" t="s">
        <v>7</v>
      </c>
      <c r="P13" s="19" t="s">
        <v>10</v>
      </c>
      <c r="Q13" s="20"/>
      <c r="R13" s="166"/>
    </row>
    <row r="14" spans="2:18" ht="24.75" customHeight="1" thickBot="1" x14ac:dyDescent="0.2">
      <c r="B14" s="173"/>
      <c r="C14" s="174"/>
      <c r="D14" s="22"/>
      <c r="E14" s="177"/>
      <c r="F14" s="24"/>
      <c r="G14" s="180"/>
      <c r="H14" s="25"/>
      <c r="I14" s="23" t="s">
        <v>4</v>
      </c>
      <c r="J14" s="26"/>
      <c r="K14" s="27"/>
      <c r="L14" s="28" t="s">
        <v>6</v>
      </c>
      <c r="M14" s="26"/>
      <c r="N14" s="180"/>
      <c r="O14" s="27"/>
      <c r="P14" s="28" t="s">
        <v>11</v>
      </c>
      <c r="Q14" s="26"/>
      <c r="R14" s="167"/>
    </row>
    <row r="15" spans="2:18" ht="57.75" customHeight="1" x14ac:dyDescent="0.15">
      <c r="B15" s="29"/>
      <c r="C15" s="9"/>
      <c r="D15" s="7"/>
      <c r="E15" s="30" t="s">
        <v>20</v>
      </c>
      <c r="F15" s="31"/>
      <c r="G15" s="32"/>
      <c r="J15" s="20"/>
      <c r="M15" s="20"/>
      <c r="N15" s="20"/>
      <c r="Q15" s="20"/>
      <c r="R15" s="33"/>
    </row>
    <row r="16" spans="2:18" ht="57.75" customHeight="1" x14ac:dyDescent="0.15">
      <c r="B16" s="34"/>
      <c r="C16" s="35"/>
      <c r="D16" s="36"/>
      <c r="E16" s="36"/>
      <c r="F16" s="35"/>
      <c r="G16" s="37"/>
      <c r="H16" s="36"/>
      <c r="I16" s="36"/>
      <c r="J16" s="35"/>
      <c r="K16" s="36"/>
      <c r="L16" s="36"/>
      <c r="M16" s="35"/>
      <c r="N16" s="35"/>
      <c r="O16" s="36"/>
      <c r="P16" s="36"/>
      <c r="Q16" s="35"/>
      <c r="R16" s="38"/>
    </row>
    <row r="17" spans="2:18" ht="57.75" customHeight="1" x14ac:dyDescent="0.15">
      <c r="B17" s="39"/>
      <c r="C17" s="20"/>
      <c r="F17" s="20"/>
      <c r="G17" s="40"/>
      <c r="J17" s="20"/>
      <c r="M17" s="20"/>
      <c r="N17" s="20"/>
      <c r="Q17" s="20"/>
      <c r="R17" s="33"/>
    </row>
    <row r="18" spans="2:18" ht="57.75" customHeight="1" x14ac:dyDescent="0.15">
      <c r="B18" s="34"/>
      <c r="C18" s="35"/>
      <c r="D18" s="36"/>
      <c r="E18" s="36"/>
      <c r="F18" s="35"/>
      <c r="G18" s="37"/>
      <c r="H18" s="36"/>
      <c r="I18" s="36"/>
      <c r="J18" s="35"/>
      <c r="K18" s="36"/>
      <c r="L18" s="36"/>
      <c r="M18" s="35"/>
      <c r="N18" s="35"/>
      <c r="O18" s="36"/>
      <c r="P18" s="36"/>
      <c r="Q18" s="35"/>
      <c r="R18" s="38"/>
    </row>
    <row r="19" spans="2:18" ht="57.75" customHeight="1" x14ac:dyDescent="0.15">
      <c r="B19" s="39"/>
      <c r="C19" s="20"/>
      <c r="F19" s="20"/>
      <c r="G19" s="40"/>
      <c r="J19" s="20"/>
      <c r="M19" s="20"/>
      <c r="N19" s="20"/>
      <c r="Q19" s="20"/>
      <c r="R19" s="33"/>
    </row>
    <row r="20" spans="2:18" ht="57.75" customHeight="1" x14ac:dyDescent="0.15">
      <c r="B20" s="34"/>
      <c r="C20" s="35"/>
      <c r="D20" s="36"/>
      <c r="E20" s="36"/>
      <c r="F20" s="35"/>
      <c r="G20" s="37"/>
      <c r="H20" s="36"/>
      <c r="I20" s="36"/>
      <c r="J20" s="35"/>
      <c r="K20" s="36"/>
      <c r="L20" s="36"/>
      <c r="M20" s="35"/>
      <c r="N20" s="35"/>
      <c r="O20" s="36"/>
      <c r="P20" s="36"/>
      <c r="Q20" s="35"/>
      <c r="R20" s="38"/>
    </row>
    <row r="21" spans="2:18" ht="57.75" customHeight="1" x14ac:dyDescent="0.15">
      <c r="B21" s="39"/>
      <c r="C21" s="20"/>
      <c r="F21" s="20"/>
      <c r="G21" s="40"/>
      <c r="J21" s="20"/>
      <c r="M21" s="20"/>
      <c r="N21" s="20"/>
      <c r="Q21" s="20"/>
      <c r="R21" s="33"/>
    </row>
    <row r="22" spans="2:18" ht="57.75" customHeight="1" x14ac:dyDescent="0.15">
      <c r="B22" s="34"/>
      <c r="C22" s="35"/>
      <c r="D22" s="36"/>
      <c r="E22" s="36"/>
      <c r="F22" s="35"/>
      <c r="G22" s="37"/>
      <c r="H22" s="36"/>
      <c r="I22" s="36"/>
      <c r="J22" s="35"/>
      <c r="K22" s="36"/>
      <c r="L22" s="36"/>
      <c r="M22" s="35"/>
      <c r="N22" s="35"/>
      <c r="O22" s="36"/>
      <c r="P22" s="36"/>
      <c r="Q22" s="35"/>
      <c r="R22" s="38"/>
    </row>
    <row r="23" spans="2:18" ht="57.75" customHeight="1" x14ac:dyDescent="0.15">
      <c r="B23" s="34"/>
      <c r="C23" s="35"/>
      <c r="D23" s="36"/>
      <c r="E23" s="36"/>
      <c r="F23" s="35"/>
      <c r="G23" s="37"/>
      <c r="H23" s="36"/>
      <c r="I23" s="36"/>
      <c r="J23" s="35"/>
      <c r="K23" s="36"/>
      <c r="L23" s="36"/>
      <c r="M23" s="35"/>
      <c r="N23" s="35"/>
      <c r="O23" s="36"/>
      <c r="P23" s="36"/>
      <c r="Q23" s="35"/>
      <c r="R23" s="38"/>
    </row>
    <row r="24" spans="2:18" ht="57.75" customHeight="1" thickBot="1" x14ac:dyDescent="0.2">
      <c r="B24" s="41"/>
      <c r="C24" s="26"/>
      <c r="D24" s="27"/>
      <c r="E24" s="42"/>
      <c r="F24" s="26"/>
      <c r="G24" s="43"/>
      <c r="H24" s="27"/>
      <c r="I24" s="27"/>
      <c r="J24" s="26"/>
      <c r="K24" s="27"/>
      <c r="L24" s="27"/>
      <c r="M24" s="26"/>
      <c r="N24" s="26"/>
      <c r="O24" s="27"/>
      <c r="P24" s="27"/>
      <c r="Q24" s="26"/>
      <c r="R24" s="44"/>
    </row>
    <row r="28" spans="2:18" s="3" customFormat="1" ht="28.5" customHeight="1" thickBot="1" x14ac:dyDescent="0.2">
      <c r="B28" s="3" t="s">
        <v>22</v>
      </c>
      <c r="E28" s="45"/>
    </row>
    <row r="29" spans="2:18" ht="24.75" customHeight="1" x14ac:dyDescent="0.15">
      <c r="B29" s="169" t="s">
        <v>0</v>
      </c>
      <c r="C29" s="170"/>
      <c r="D29" s="5"/>
      <c r="E29" s="175" t="s">
        <v>21</v>
      </c>
      <c r="F29" s="6"/>
      <c r="G29" s="178" t="s">
        <v>1</v>
      </c>
      <c r="H29" s="181" t="s">
        <v>8</v>
      </c>
      <c r="I29" s="181"/>
      <c r="J29" s="181"/>
      <c r="K29" s="181"/>
      <c r="L29" s="181"/>
      <c r="M29" s="181"/>
      <c r="N29" s="170"/>
      <c r="O29" s="7"/>
      <c r="P29" s="8" t="s">
        <v>9</v>
      </c>
      <c r="Q29" s="9"/>
      <c r="R29" s="165" t="s">
        <v>12</v>
      </c>
    </row>
    <row r="30" spans="2:18" ht="24.75" customHeight="1" x14ac:dyDescent="0.15">
      <c r="B30" s="171"/>
      <c r="C30" s="172"/>
      <c r="D30" s="11"/>
      <c r="E30" s="176"/>
      <c r="F30" s="13"/>
      <c r="G30" s="179"/>
      <c r="H30" s="14"/>
      <c r="I30" s="15" t="s">
        <v>3</v>
      </c>
      <c r="J30" s="16"/>
      <c r="K30" s="17"/>
      <c r="L30" s="18" t="s">
        <v>5</v>
      </c>
      <c r="M30" s="16"/>
      <c r="N30" s="182" t="s">
        <v>7</v>
      </c>
      <c r="P30" s="19" t="s">
        <v>10</v>
      </c>
      <c r="Q30" s="20"/>
      <c r="R30" s="166"/>
    </row>
    <row r="31" spans="2:18" ht="24.75" customHeight="1" thickBot="1" x14ac:dyDescent="0.2">
      <c r="B31" s="173"/>
      <c r="C31" s="174"/>
      <c r="D31" s="22"/>
      <c r="E31" s="177"/>
      <c r="F31" s="24"/>
      <c r="G31" s="180"/>
      <c r="H31" s="25"/>
      <c r="I31" s="23" t="s">
        <v>4</v>
      </c>
      <c r="J31" s="26"/>
      <c r="K31" s="27"/>
      <c r="L31" s="28" t="s">
        <v>6</v>
      </c>
      <c r="M31" s="26"/>
      <c r="N31" s="180"/>
      <c r="O31" s="27"/>
      <c r="P31" s="28" t="s">
        <v>11</v>
      </c>
      <c r="Q31" s="26"/>
      <c r="R31" s="167"/>
    </row>
    <row r="32" spans="2:18" ht="57.75" customHeight="1" x14ac:dyDescent="0.15">
      <c r="B32" s="29"/>
      <c r="C32" s="9"/>
      <c r="D32" s="7"/>
      <c r="E32" s="30" t="s">
        <v>20</v>
      </c>
      <c r="F32" s="31"/>
      <c r="G32" s="32"/>
      <c r="J32" s="20"/>
      <c r="M32" s="20"/>
      <c r="N32" s="20"/>
      <c r="Q32" s="20"/>
      <c r="R32" s="33"/>
    </row>
    <row r="33" spans="2:18" ht="57.75" customHeight="1" x14ac:dyDescent="0.15">
      <c r="B33" s="34"/>
      <c r="C33" s="35"/>
      <c r="D33" s="36"/>
      <c r="E33" s="36"/>
      <c r="F33" s="35"/>
      <c r="G33" s="37"/>
      <c r="H33" s="36"/>
      <c r="I33" s="36"/>
      <c r="J33" s="35"/>
      <c r="K33" s="36"/>
      <c r="L33" s="36"/>
      <c r="M33" s="35"/>
      <c r="N33" s="35"/>
      <c r="O33" s="36"/>
      <c r="P33" s="36"/>
      <c r="Q33" s="35"/>
      <c r="R33" s="38"/>
    </row>
    <row r="34" spans="2:18" ht="57.75" customHeight="1" x14ac:dyDescent="0.15">
      <c r="B34" s="39"/>
      <c r="C34" s="20"/>
      <c r="F34" s="20"/>
      <c r="G34" s="40"/>
      <c r="J34" s="20"/>
      <c r="M34" s="20"/>
      <c r="N34" s="20"/>
      <c r="Q34" s="20"/>
      <c r="R34" s="33"/>
    </row>
    <row r="35" spans="2:18" ht="57.75" customHeight="1" x14ac:dyDescent="0.15">
      <c r="B35" s="34"/>
      <c r="C35" s="35"/>
      <c r="D35" s="36"/>
      <c r="E35" s="36"/>
      <c r="F35" s="35"/>
      <c r="G35" s="37"/>
      <c r="H35" s="36"/>
      <c r="I35" s="36"/>
      <c r="J35" s="35"/>
      <c r="K35" s="36"/>
      <c r="L35" s="36"/>
      <c r="M35" s="35"/>
      <c r="N35" s="35"/>
      <c r="O35" s="36"/>
      <c r="P35" s="36"/>
      <c r="Q35" s="35"/>
      <c r="R35" s="38"/>
    </row>
    <row r="36" spans="2:18" ht="57.75" customHeight="1" x14ac:dyDescent="0.15">
      <c r="B36" s="39"/>
      <c r="C36" s="20"/>
      <c r="F36" s="20"/>
      <c r="G36" s="40"/>
      <c r="J36" s="20"/>
      <c r="M36" s="20"/>
      <c r="N36" s="20"/>
      <c r="Q36" s="20"/>
      <c r="R36" s="33"/>
    </row>
    <row r="37" spans="2:18" ht="57.75" customHeight="1" x14ac:dyDescent="0.15">
      <c r="B37" s="34"/>
      <c r="C37" s="35"/>
      <c r="D37" s="36"/>
      <c r="E37" s="36"/>
      <c r="F37" s="35"/>
      <c r="G37" s="37"/>
      <c r="H37" s="36"/>
      <c r="I37" s="36"/>
      <c r="J37" s="35"/>
      <c r="K37" s="36"/>
      <c r="L37" s="36"/>
      <c r="M37" s="35"/>
      <c r="N37" s="35"/>
      <c r="O37" s="36"/>
      <c r="P37" s="36"/>
      <c r="Q37" s="35"/>
      <c r="R37" s="38"/>
    </row>
    <row r="38" spans="2:18" ht="57.75" customHeight="1" x14ac:dyDescent="0.15">
      <c r="B38" s="39"/>
      <c r="C38" s="20"/>
      <c r="F38" s="20"/>
      <c r="G38" s="40"/>
      <c r="J38" s="20"/>
      <c r="M38" s="20"/>
      <c r="N38" s="20"/>
      <c r="Q38" s="20"/>
      <c r="R38" s="33"/>
    </row>
    <row r="39" spans="2:18" ht="57.75" customHeight="1" x14ac:dyDescent="0.15">
      <c r="B39" s="34"/>
      <c r="C39" s="35"/>
      <c r="D39" s="36"/>
      <c r="E39" s="36"/>
      <c r="F39" s="35"/>
      <c r="G39" s="37"/>
      <c r="H39" s="36"/>
      <c r="I39" s="36"/>
      <c r="J39" s="35"/>
      <c r="K39" s="36"/>
      <c r="L39" s="36"/>
      <c r="M39" s="35"/>
      <c r="N39" s="35"/>
      <c r="O39" s="36"/>
      <c r="P39" s="36"/>
      <c r="Q39" s="35"/>
      <c r="R39" s="38"/>
    </row>
    <row r="40" spans="2:18" ht="57.75" customHeight="1" x14ac:dyDescent="0.15">
      <c r="B40" s="34"/>
      <c r="C40" s="35"/>
      <c r="D40" s="36"/>
      <c r="E40" s="36"/>
      <c r="F40" s="35"/>
      <c r="G40" s="37"/>
      <c r="H40" s="36"/>
      <c r="I40" s="36"/>
      <c r="J40" s="35"/>
      <c r="K40" s="36"/>
      <c r="L40" s="36"/>
      <c r="M40" s="35"/>
      <c r="N40" s="35"/>
      <c r="O40" s="36"/>
      <c r="P40" s="36"/>
      <c r="Q40" s="35"/>
      <c r="R40" s="38"/>
    </row>
    <row r="41" spans="2:18" ht="57.75" customHeight="1" thickBot="1" x14ac:dyDescent="0.2">
      <c r="B41" s="46"/>
      <c r="C41" s="47"/>
      <c r="D41" s="42"/>
      <c r="E41" s="42"/>
      <c r="F41" s="47"/>
      <c r="G41" s="48"/>
      <c r="H41" s="42"/>
      <c r="I41" s="42"/>
      <c r="J41" s="47"/>
      <c r="K41" s="42"/>
      <c r="L41" s="42"/>
      <c r="M41" s="47"/>
      <c r="N41" s="47"/>
      <c r="O41" s="42"/>
      <c r="P41" s="42"/>
      <c r="Q41" s="47"/>
      <c r="R41" s="49"/>
    </row>
    <row r="42" spans="2:18" ht="33" customHeight="1" x14ac:dyDescent="0.15">
      <c r="B42" s="159" t="s">
        <v>23</v>
      </c>
      <c r="C42" s="50" t="s">
        <v>173</v>
      </c>
      <c r="D42" s="51"/>
      <c r="E42" s="52"/>
      <c r="F42" s="53"/>
      <c r="G42" s="54"/>
      <c r="H42" s="52"/>
      <c r="I42" s="52"/>
      <c r="J42" s="53"/>
      <c r="K42" s="52"/>
      <c r="L42" s="52"/>
      <c r="M42" s="53"/>
      <c r="N42" s="53"/>
      <c r="O42" s="52"/>
      <c r="P42" s="52"/>
      <c r="Q42" s="53"/>
      <c r="R42" s="55"/>
    </row>
    <row r="43" spans="2:18" ht="33" customHeight="1" x14ac:dyDescent="0.15">
      <c r="B43" s="160"/>
      <c r="C43" s="56" t="s">
        <v>27</v>
      </c>
      <c r="D43" s="57"/>
      <c r="E43" s="36"/>
      <c r="F43" s="35"/>
      <c r="G43" s="37"/>
      <c r="H43" s="36"/>
      <c r="I43" s="36"/>
      <c r="J43" s="35"/>
      <c r="K43" s="36"/>
      <c r="L43" s="36"/>
      <c r="M43" s="35"/>
      <c r="N43" s="35"/>
      <c r="O43" s="36"/>
      <c r="P43" s="36"/>
      <c r="Q43" s="35"/>
      <c r="R43" s="38"/>
    </row>
    <row r="44" spans="2:18" ht="33" customHeight="1" thickBot="1" x14ac:dyDescent="0.2">
      <c r="B44" s="161"/>
      <c r="C44" s="21" t="s">
        <v>23</v>
      </c>
      <c r="D44" s="22"/>
      <c r="E44" s="27"/>
      <c r="F44" s="26"/>
      <c r="G44" s="43"/>
      <c r="H44" s="27"/>
      <c r="I44" s="27"/>
      <c r="J44" s="26"/>
      <c r="K44" s="27"/>
      <c r="L44" s="27"/>
      <c r="M44" s="26"/>
      <c r="N44" s="26"/>
      <c r="O44" s="27"/>
      <c r="P44" s="27"/>
      <c r="Q44" s="26"/>
      <c r="R44" s="44"/>
    </row>
    <row r="45" spans="2:18" ht="33" customHeight="1" x14ac:dyDescent="0.15">
      <c r="B45" s="162" t="s">
        <v>25</v>
      </c>
      <c r="C45" s="50" t="s">
        <v>173</v>
      </c>
      <c r="D45" s="51"/>
      <c r="E45" s="52"/>
      <c r="F45" s="53"/>
      <c r="G45" s="54"/>
      <c r="H45" s="52"/>
      <c r="I45" s="52"/>
      <c r="J45" s="53"/>
      <c r="K45" s="52"/>
      <c r="L45" s="52"/>
      <c r="M45" s="53"/>
      <c r="N45" s="53"/>
      <c r="O45" s="52"/>
      <c r="P45" s="52"/>
      <c r="Q45" s="53"/>
      <c r="R45" s="55"/>
    </row>
    <row r="46" spans="2:18" ht="33" customHeight="1" x14ac:dyDescent="0.15">
      <c r="B46" s="163"/>
      <c r="C46" s="56" t="s">
        <v>27</v>
      </c>
      <c r="D46" s="57"/>
      <c r="E46" s="36"/>
      <c r="F46" s="35"/>
      <c r="G46" s="37"/>
      <c r="H46" s="36"/>
      <c r="I46" s="36"/>
      <c r="J46" s="35"/>
      <c r="K46" s="36"/>
      <c r="L46" s="36"/>
      <c r="M46" s="35"/>
      <c r="N46" s="35"/>
      <c r="O46" s="36"/>
      <c r="P46" s="36"/>
      <c r="Q46" s="35"/>
      <c r="R46" s="38"/>
    </row>
    <row r="47" spans="2:18" ht="33" customHeight="1" thickBot="1" x14ac:dyDescent="0.2">
      <c r="B47" s="164"/>
      <c r="C47" s="21" t="s">
        <v>23</v>
      </c>
      <c r="D47" s="22"/>
      <c r="E47" s="27"/>
      <c r="F47" s="26"/>
      <c r="G47" s="43"/>
      <c r="H47" s="27"/>
      <c r="I47" s="27"/>
      <c r="J47" s="26"/>
      <c r="K47" s="27"/>
      <c r="L47" s="27"/>
      <c r="M47" s="26"/>
      <c r="N47" s="26"/>
      <c r="O47" s="27"/>
      <c r="P47" s="27"/>
      <c r="Q47" s="26"/>
      <c r="R47" s="44"/>
    </row>
    <row r="48" spans="2:18" ht="33" customHeight="1" x14ac:dyDescent="0.15">
      <c r="B48" s="162" t="s">
        <v>24</v>
      </c>
      <c r="C48" s="50" t="s">
        <v>173</v>
      </c>
      <c r="D48" s="51"/>
      <c r="E48" s="52"/>
      <c r="F48" s="53"/>
      <c r="G48" s="54"/>
      <c r="H48" s="52"/>
      <c r="I48" s="52"/>
      <c r="J48" s="53"/>
      <c r="K48" s="52"/>
      <c r="L48" s="52"/>
      <c r="M48" s="53"/>
      <c r="N48" s="53"/>
      <c r="O48" s="52"/>
      <c r="P48" s="52"/>
      <c r="Q48" s="53"/>
      <c r="R48" s="55"/>
    </row>
    <row r="49" spans="2:18" ht="33" customHeight="1" x14ac:dyDescent="0.15">
      <c r="B49" s="163"/>
      <c r="C49" s="56" t="s">
        <v>27</v>
      </c>
      <c r="D49" s="57"/>
      <c r="E49" s="36"/>
      <c r="F49" s="35"/>
      <c r="G49" s="37"/>
      <c r="H49" s="36"/>
      <c r="I49" s="36"/>
      <c r="J49" s="35"/>
      <c r="K49" s="36"/>
      <c r="L49" s="36"/>
      <c r="M49" s="35"/>
      <c r="N49" s="35"/>
      <c r="O49" s="36"/>
      <c r="P49" s="36"/>
      <c r="Q49" s="35"/>
      <c r="R49" s="38"/>
    </row>
    <row r="50" spans="2:18" ht="33" customHeight="1" thickBot="1" x14ac:dyDescent="0.2">
      <c r="B50" s="164"/>
      <c r="C50" s="21" t="s">
        <v>23</v>
      </c>
      <c r="D50" s="22"/>
      <c r="E50" s="27"/>
      <c r="F50" s="26"/>
      <c r="G50" s="43"/>
      <c r="H50" s="27"/>
      <c r="I50" s="27"/>
      <c r="J50" s="26"/>
      <c r="K50" s="27"/>
      <c r="L50" s="27"/>
      <c r="M50" s="26"/>
      <c r="N50" s="26"/>
      <c r="O50" s="27"/>
      <c r="P50" s="27"/>
      <c r="Q50" s="26"/>
      <c r="R50" s="44"/>
    </row>
  </sheetData>
  <mergeCells count="16">
    <mergeCell ref="B42:B44"/>
    <mergeCell ref="B45:B47"/>
    <mergeCell ref="B48:B50"/>
    <mergeCell ref="R12:R14"/>
    <mergeCell ref="H2:N2"/>
    <mergeCell ref="B12:C14"/>
    <mergeCell ref="B29:C31"/>
    <mergeCell ref="E29:E31"/>
    <mergeCell ref="G29:G31"/>
    <mergeCell ref="H29:N29"/>
    <mergeCell ref="R29:R31"/>
    <mergeCell ref="N30:N31"/>
    <mergeCell ref="E12:E14"/>
    <mergeCell ref="G12:G14"/>
    <mergeCell ref="N13:N14"/>
    <mergeCell ref="H12:N12"/>
  </mergeCells>
  <phoneticPr fontId="1"/>
  <pageMargins left="0.70866141732283472" right="0.31496062992125984" top="0.55118110236220474" bottom="0.55118110236220474" header="0" footer="0"/>
  <pageSetup paperSize="9"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84"/>
  <sheetViews>
    <sheetView topLeftCell="A52" zoomScale="80" zoomScaleNormal="80" workbookViewId="0">
      <selection activeCell="D45" sqref="D45"/>
    </sheetView>
  </sheetViews>
  <sheetFormatPr defaultRowHeight="13.5" x14ac:dyDescent="0.15"/>
  <cols>
    <col min="1" max="1" width="4" style="1" customWidth="1"/>
    <col min="2" max="2" width="3.75" style="1" customWidth="1"/>
    <col min="3" max="3" width="7.875" style="1" customWidth="1"/>
    <col min="4" max="4" width="1.25" style="1" customWidth="1"/>
    <col min="5" max="5" width="9.5" style="1" customWidth="1"/>
    <col min="6" max="6" width="1.25" style="1" customWidth="1"/>
    <col min="7" max="8" width="6.375" style="1" customWidth="1"/>
    <col min="9" max="9" width="1.875" style="1" customWidth="1"/>
    <col min="10" max="10" width="20.5" style="1" customWidth="1"/>
    <col min="11" max="11" width="2.25" style="1" customWidth="1"/>
    <col min="12" max="12" width="2" style="1" customWidth="1"/>
    <col min="13" max="13" width="12.75" style="1" customWidth="1"/>
    <col min="14" max="14" width="2" style="1" customWidth="1"/>
    <col min="15" max="15" width="7.25" style="1" customWidth="1"/>
    <col min="16" max="16" width="1.5" style="1" customWidth="1"/>
    <col min="17" max="17" width="14.5" style="1" customWidth="1"/>
    <col min="18" max="18" width="1.625" style="1" customWidth="1"/>
    <col min="19" max="19" width="10.25" style="1" customWidth="1"/>
    <col min="20" max="20" width="0.625" style="1" customWidth="1"/>
    <col min="21" max="16384" width="9" style="1"/>
  </cols>
  <sheetData>
    <row r="1" spans="1:19" ht="18" customHeight="1" x14ac:dyDescent="0.15"/>
    <row r="2" spans="1:19" s="3" customFormat="1" ht="28.5" customHeight="1" thickBot="1" x14ac:dyDescent="0.2">
      <c r="A2" s="3" t="s">
        <v>29</v>
      </c>
      <c r="B2" s="3" t="s">
        <v>28</v>
      </c>
      <c r="E2" s="45"/>
    </row>
    <row r="3" spans="1:19" ht="24.75" customHeight="1" x14ac:dyDescent="0.15">
      <c r="B3" s="169" t="s">
        <v>0</v>
      </c>
      <c r="C3" s="170"/>
      <c r="D3" s="5"/>
      <c r="E3" s="175" t="s">
        <v>21</v>
      </c>
      <c r="F3" s="97"/>
      <c r="G3" s="178" t="s">
        <v>117</v>
      </c>
      <c r="H3" s="178" t="s">
        <v>30</v>
      </c>
      <c r="I3" s="181" t="s">
        <v>31</v>
      </c>
      <c r="J3" s="181"/>
      <c r="K3" s="181"/>
      <c r="L3" s="181"/>
      <c r="M3" s="181"/>
      <c r="N3" s="181"/>
      <c r="O3" s="170"/>
      <c r="P3" s="7"/>
      <c r="Q3" s="175" t="s">
        <v>32</v>
      </c>
      <c r="R3" s="9"/>
      <c r="S3" s="165" t="s">
        <v>12</v>
      </c>
    </row>
    <row r="4" spans="1:19" ht="24.75" customHeight="1" x14ac:dyDescent="0.15">
      <c r="B4" s="171"/>
      <c r="C4" s="172"/>
      <c r="D4" s="11"/>
      <c r="E4" s="176"/>
      <c r="F4" s="98"/>
      <c r="G4" s="179"/>
      <c r="H4" s="179"/>
      <c r="I4" s="64"/>
      <c r="J4" s="15" t="s">
        <v>3</v>
      </c>
      <c r="K4" s="16"/>
      <c r="L4" s="17"/>
      <c r="M4" s="18" t="s">
        <v>5</v>
      </c>
      <c r="N4" s="16"/>
      <c r="O4" s="182" t="s">
        <v>7</v>
      </c>
      <c r="Q4" s="176"/>
      <c r="R4" s="20"/>
      <c r="S4" s="166"/>
    </row>
    <row r="5" spans="1:19" ht="24.75" customHeight="1" thickBot="1" x14ac:dyDescent="0.2">
      <c r="B5" s="173"/>
      <c r="C5" s="174"/>
      <c r="D5" s="22"/>
      <c r="E5" s="177"/>
      <c r="F5" s="99"/>
      <c r="G5" s="180"/>
      <c r="H5" s="180"/>
      <c r="I5" s="22"/>
      <c r="J5" s="23" t="s">
        <v>4</v>
      </c>
      <c r="K5" s="26"/>
      <c r="L5" s="27"/>
      <c r="M5" s="28" t="s">
        <v>6</v>
      </c>
      <c r="N5" s="26"/>
      <c r="O5" s="180"/>
      <c r="P5" s="27"/>
      <c r="Q5" s="177"/>
      <c r="R5" s="26"/>
      <c r="S5" s="167"/>
    </row>
    <row r="6" spans="1:19" ht="59.25" customHeight="1" x14ac:dyDescent="0.15">
      <c r="B6" s="29"/>
      <c r="C6" s="9"/>
      <c r="D6" s="7"/>
      <c r="E6" s="30" t="s">
        <v>20</v>
      </c>
      <c r="F6" s="31"/>
      <c r="G6" s="32"/>
      <c r="H6" s="32"/>
      <c r="K6" s="20"/>
      <c r="N6" s="20"/>
      <c r="O6" s="20"/>
      <c r="R6" s="20"/>
      <c r="S6" s="33"/>
    </row>
    <row r="7" spans="1:19" ht="59.25" customHeight="1" x14ac:dyDescent="0.15">
      <c r="B7" s="34"/>
      <c r="C7" s="35"/>
      <c r="D7" s="36"/>
      <c r="E7" s="36"/>
      <c r="F7" s="35"/>
      <c r="G7" s="37"/>
      <c r="H7" s="37"/>
      <c r="I7" s="36"/>
      <c r="J7" s="36"/>
      <c r="K7" s="35"/>
      <c r="L7" s="36"/>
      <c r="M7" s="36"/>
      <c r="N7" s="35"/>
      <c r="O7" s="35"/>
      <c r="P7" s="36"/>
      <c r="Q7" s="36"/>
      <c r="R7" s="35"/>
      <c r="S7" s="38"/>
    </row>
    <row r="8" spans="1:19" ht="59.25" customHeight="1" x14ac:dyDescent="0.15">
      <c r="B8" s="34"/>
      <c r="C8" s="35"/>
      <c r="D8" s="36"/>
      <c r="E8" s="36"/>
      <c r="F8" s="35"/>
      <c r="G8" s="37"/>
      <c r="H8" s="37"/>
      <c r="I8" s="36"/>
      <c r="J8" s="36"/>
      <c r="K8" s="35"/>
      <c r="L8" s="36"/>
      <c r="M8" s="36"/>
      <c r="N8" s="35"/>
      <c r="O8" s="35"/>
      <c r="P8" s="36"/>
      <c r="Q8" s="36"/>
      <c r="R8" s="35"/>
      <c r="S8" s="38"/>
    </row>
    <row r="9" spans="1:19" ht="59.25" customHeight="1" x14ac:dyDescent="0.15">
      <c r="B9" s="34"/>
      <c r="C9" s="35"/>
      <c r="D9" s="36"/>
      <c r="E9" s="36"/>
      <c r="F9" s="35"/>
      <c r="G9" s="37"/>
      <c r="H9" s="37"/>
      <c r="I9" s="36"/>
      <c r="J9" s="36"/>
      <c r="K9" s="35"/>
      <c r="L9" s="36"/>
      <c r="M9" s="36"/>
      <c r="N9" s="35"/>
      <c r="O9" s="35"/>
      <c r="P9" s="36"/>
      <c r="Q9" s="36"/>
      <c r="R9" s="35"/>
      <c r="S9" s="38"/>
    </row>
    <row r="10" spans="1:19" ht="59.25" customHeight="1" x14ac:dyDescent="0.15">
      <c r="B10" s="34"/>
      <c r="C10" s="35"/>
      <c r="D10" s="36"/>
      <c r="E10" s="36"/>
      <c r="F10" s="35"/>
      <c r="G10" s="37"/>
      <c r="H10" s="37"/>
      <c r="I10" s="36"/>
      <c r="J10" s="36"/>
      <c r="K10" s="35"/>
      <c r="L10" s="36"/>
      <c r="M10" s="36"/>
      <c r="N10" s="35"/>
      <c r="O10" s="35"/>
      <c r="P10" s="36"/>
      <c r="Q10" s="36"/>
      <c r="R10" s="35"/>
      <c r="S10" s="38"/>
    </row>
    <row r="11" spans="1:19" ht="59.25" customHeight="1" x14ac:dyDescent="0.15">
      <c r="B11" s="34"/>
      <c r="C11" s="35"/>
      <c r="D11" s="36"/>
      <c r="E11" s="36"/>
      <c r="F11" s="35"/>
      <c r="G11" s="37"/>
      <c r="H11" s="37"/>
      <c r="I11" s="36"/>
      <c r="J11" s="36"/>
      <c r="K11" s="35"/>
      <c r="L11" s="36"/>
      <c r="M11" s="36"/>
      <c r="N11" s="35"/>
      <c r="O11" s="35"/>
      <c r="P11" s="36"/>
      <c r="Q11" s="36"/>
      <c r="R11" s="35"/>
      <c r="S11" s="38"/>
    </row>
    <row r="12" spans="1:19" ht="59.25" customHeight="1" x14ac:dyDescent="0.15">
      <c r="B12" s="39"/>
      <c r="C12" s="20"/>
      <c r="F12" s="20"/>
      <c r="G12" s="40"/>
      <c r="H12" s="40"/>
      <c r="K12" s="20"/>
      <c r="N12" s="20"/>
      <c r="O12" s="20"/>
      <c r="R12" s="20"/>
      <c r="S12" s="33"/>
    </row>
    <row r="13" spans="1:19" ht="59.25" customHeight="1" x14ac:dyDescent="0.15">
      <c r="B13" s="34"/>
      <c r="C13" s="35"/>
      <c r="D13" s="36"/>
      <c r="E13" s="36"/>
      <c r="F13" s="35"/>
      <c r="G13" s="37"/>
      <c r="H13" s="37"/>
      <c r="I13" s="36"/>
      <c r="J13" s="36"/>
      <c r="K13" s="35"/>
      <c r="L13" s="36"/>
      <c r="M13" s="36"/>
      <c r="N13" s="35"/>
      <c r="O13" s="35"/>
      <c r="P13" s="36"/>
      <c r="Q13" s="36"/>
      <c r="R13" s="35"/>
      <c r="S13" s="38"/>
    </row>
    <row r="14" spans="1:19" ht="59.25" customHeight="1" x14ac:dyDescent="0.15">
      <c r="B14" s="34"/>
      <c r="C14" s="35"/>
      <c r="D14" s="36"/>
      <c r="E14" s="36"/>
      <c r="F14" s="35"/>
      <c r="G14" s="37"/>
      <c r="H14" s="37"/>
      <c r="I14" s="36"/>
      <c r="J14" s="36"/>
      <c r="K14" s="35"/>
      <c r="L14" s="36"/>
      <c r="M14" s="36"/>
      <c r="N14" s="35"/>
      <c r="O14" s="35"/>
      <c r="P14" s="36"/>
      <c r="Q14" s="36"/>
      <c r="R14" s="35"/>
      <c r="S14" s="38"/>
    </row>
    <row r="15" spans="1:19" ht="59.25" customHeight="1" x14ac:dyDescent="0.15">
      <c r="B15" s="39"/>
      <c r="C15" s="20"/>
      <c r="F15" s="20"/>
      <c r="G15" s="40"/>
      <c r="H15" s="40"/>
      <c r="K15" s="20"/>
      <c r="N15" s="20"/>
      <c r="O15" s="20"/>
      <c r="R15" s="20"/>
      <c r="S15" s="33"/>
    </row>
    <row r="16" spans="1:19" ht="59.25" customHeight="1" x14ac:dyDescent="0.15">
      <c r="B16" s="34"/>
      <c r="C16" s="35"/>
      <c r="D16" s="36"/>
      <c r="E16" s="36"/>
      <c r="F16" s="35"/>
      <c r="G16" s="37"/>
      <c r="H16" s="37"/>
      <c r="I16" s="36"/>
      <c r="J16" s="36"/>
      <c r="K16" s="35"/>
      <c r="L16" s="36"/>
      <c r="M16" s="36"/>
      <c r="N16" s="35"/>
      <c r="O16" s="35"/>
      <c r="P16" s="36"/>
      <c r="Q16" s="36"/>
      <c r="R16" s="35"/>
      <c r="S16" s="38"/>
    </row>
    <row r="17" spans="2:19" ht="59.25" customHeight="1" x14ac:dyDescent="0.15">
      <c r="B17" s="39"/>
      <c r="C17" s="20"/>
      <c r="F17" s="20"/>
      <c r="G17" s="40"/>
      <c r="H17" s="40"/>
      <c r="K17" s="20"/>
      <c r="N17" s="20"/>
      <c r="O17" s="20"/>
      <c r="R17" s="20"/>
      <c r="S17" s="33"/>
    </row>
    <row r="18" spans="2:19" ht="59.25" customHeight="1" x14ac:dyDescent="0.15">
      <c r="B18" s="34"/>
      <c r="C18" s="35"/>
      <c r="D18" s="36"/>
      <c r="E18" s="36"/>
      <c r="F18" s="35"/>
      <c r="G18" s="37"/>
      <c r="H18" s="37"/>
      <c r="I18" s="36"/>
      <c r="J18" s="36"/>
      <c r="K18" s="35"/>
      <c r="L18" s="36"/>
      <c r="M18" s="36"/>
      <c r="N18" s="35"/>
      <c r="O18" s="35"/>
      <c r="P18" s="36"/>
      <c r="Q18" s="36"/>
      <c r="R18" s="35"/>
      <c r="S18" s="38"/>
    </row>
    <row r="19" spans="2:19" ht="59.25" customHeight="1" x14ac:dyDescent="0.15">
      <c r="B19" s="34"/>
      <c r="C19" s="35"/>
      <c r="D19" s="36"/>
      <c r="E19" s="36"/>
      <c r="F19" s="35"/>
      <c r="G19" s="37"/>
      <c r="H19" s="37"/>
      <c r="I19" s="36"/>
      <c r="J19" s="36"/>
      <c r="K19" s="35"/>
      <c r="L19" s="36"/>
      <c r="M19" s="36"/>
      <c r="N19" s="35"/>
      <c r="O19" s="35"/>
      <c r="P19" s="36"/>
      <c r="Q19" s="36"/>
      <c r="R19" s="35"/>
      <c r="S19" s="38"/>
    </row>
    <row r="20" spans="2:19" ht="59.25" customHeight="1" thickBot="1" x14ac:dyDescent="0.2">
      <c r="B20" s="41"/>
      <c r="C20" s="26"/>
      <c r="D20" s="27"/>
      <c r="E20" s="42"/>
      <c r="F20" s="26"/>
      <c r="G20" s="43"/>
      <c r="H20" s="43"/>
      <c r="I20" s="27"/>
      <c r="J20" s="27"/>
      <c r="K20" s="26"/>
      <c r="L20" s="27"/>
      <c r="M20" s="27"/>
      <c r="N20" s="26"/>
      <c r="O20" s="26"/>
      <c r="P20" s="27"/>
      <c r="Q20" s="27"/>
      <c r="R20" s="26"/>
      <c r="S20" s="44"/>
    </row>
    <row r="21" spans="2:19" ht="18" customHeight="1" x14ac:dyDescent="0.15"/>
    <row r="22" spans="2:19" ht="18" customHeight="1" x14ac:dyDescent="0.15"/>
    <row r="23" spans="2:19" s="3" customFormat="1" ht="28.5" customHeight="1" thickBot="1" x14ac:dyDescent="0.2">
      <c r="B23" s="3" t="s">
        <v>33</v>
      </c>
      <c r="E23" s="45"/>
    </row>
    <row r="24" spans="2:19" ht="24.75" customHeight="1" x14ac:dyDescent="0.15">
      <c r="B24" s="169" t="s">
        <v>0</v>
      </c>
      <c r="C24" s="170"/>
      <c r="D24" s="5"/>
      <c r="E24" s="175" t="s">
        <v>21</v>
      </c>
      <c r="F24" s="97"/>
      <c r="G24" s="178" t="s">
        <v>117</v>
      </c>
      <c r="H24" s="178" t="s">
        <v>30</v>
      </c>
      <c r="I24" s="181" t="s">
        <v>31</v>
      </c>
      <c r="J24" s="181"/>
      <c r="K24" s="181"/>
      <c r="L24" s="181"/>
      <c r="M24" s="181"/>
      <c r="N24" s="181"/>
      <c r="O24" s="170"/>
      <c r="P24" s="7"/>
      <c r="Q24" s="175" t="s">
        <v>32</v>
      </c>
      <c r="R24" s="9"/>
      <c r="S24" s="165" t="s">
        <v>12</v>
      </c>
    </row>
    <row r="25" spans="2:19" ht="24.75" customHeight="1" x14ac:dyDescent="0.15">
      <c r="B25" s="171"/>
      <c r="C25" s="172"/>
      <c r="D25" s="11"/>
      <c r="E25" s="176"/>
      <c r="F25" s="98"/>
      <c r="G25" s="179"/>
      <c r="H25" s="179"/>
      <c r="I25" s="64"/>
      <c r="J25" s="15" t="s">
        <v>3</v>
      </c>
      <c r="K25" s="16"/>
      <c r="L25" s="17"/>
      <c r="M25" s="18" t="s">
        <v>5</v>
      </c>
      <c r="N25" s="16"/>
      <c r="O25" s="182" t="s">
        <v>7</v>
      </c>
      <c r="Q25" s="176"/>
      <c r="R25" s="20"/>
      <c r="S25" s="166"/>
    </row>
    <row r="26" spans="2:19" ht="24.75" customHeight="1" thickBot="1" x14ac:dyDescent="0.2">
      <c r="B26" s="173"/>
      <c r="C26" s="174"/>
      <c r="D26" s="22"/>
      <c r="E26" s="177"/>
      <c r="F26" s="99"/>
      <c r="G26" s="180"/>
      <c r="H26" s="180"/>
      <c r="I26" s="22"/>
      <c r="J26" s="23" t="s">
        <v>4</v>
      </c>
      <c r="K26" s="26"/>
      <c r="L26" s="27"/>
      <c r="M26" s="28" t="s">
        <v>6</v>
      </c>
      <c r="N26" s="26"/>
      <c r="O26" s="180"/>
      <c r="P26" s="27"/>
      <c r="Q26" s="177"/>
      <c r="R26" s="26"/>
      <c r="S26" s="167"/>
    </row>
    <row r="27" spans="2:19" ht="57.75" customHeight="1" x14ac:dyDescent="0.15">
      <c r="B27" s="100"/>
      <c r="C27" s="53"/>
      <c r="D27" s="52"/>
      <c r="E27" s="101" t="s">
        <v>20</v>
      </c>
      <c r="F27" s="102"/>
      <c r="G27" s="54"/>
      <c r="H27" s="54"/>
      <c r="I27" s="52"/>
      <c r="J27" s="52"/>
      <c r="K27" s="53"/>
      <c r="L27" s="52"/>
      <c r="M27" s="52"/>
      <c r="N27" s="53"/>
      <c r="O27" s="53"/>
      <c r="P27" s="52"/>
      <c r="Q27" s="52"/>
      <c r="R27" s="53"/>
      <c r="S27" s="55"/>
    </row>
    <row r="28" spans="2:19" ht="57.75" customHeight="1" x14ac:dyDescent="0.15">
      <c r="B28" s="34"/>
      <c r="C28" s="35"/>
      <c r="D28" s="36"/>
      <c r="E28" s="103"/>
      <c r="F28" s="104"/>
      <c r="G28" s="37"/>
      <c r="H28" s="37"/>
      <c r="I28" s="36"/>
      <c r="J28" s="36"/>
      <c r="K28" s="35"/>
      <c r="L28" s="36"/>
      <c r="M28" s="36"/>
      <c r="N28" s="35"/>
      <c r="O28" s="35"/>
      <c r="P28" s="36"/>
      <c r="Q28" s="36"/>
      <c r="R28" s="35"/>
      <c r="S28" s="38"/>
    </row>
    <row r="29" spans="2:19" ht="57.75" customHeight="1" x14ac:dyDescent="0.15">
      <c r="B29" s="34"/>
      <c r="C29" s="35"/>
      <c r="D29" s="36"/>
      <c r="E29" s="36"/>
      <c r="F29" s="35"/>
      <c r="G29" s="37"/>
      <c r="H29" s="37"/>
      <c r="I29" s="36"/>
      <c r="J29" s="36"/>
      <c r="K29" s="35"/>
      <c r="L29" s="36"/>
      <c r="M29" s="36"/>
      <c r="N29" s="35"/>
      <c r="O29" s="35"/>
      <c r="P29" s="36"/>
      <c r="Q29" s="36"/>
      <c r="R29" s="35"/>
      <c r="S29" s="38"/>
    </row>
    <row r="30" spans="2:19" ht="57.75" customHeight="1" x14ac:dyDescent="0.15">
      <c r="B30" s="39"/>
      <c r="C30" s="20"/>
      <c r="F30" s="20"/>
      <c r="G30" s="40"/>
      <c r="H30" s="40"/>
      <c r="K30" s="20"/>
      <c r="N30" s="20"/>
      <c r="O30" s="20"/>
      <c r="R30" s="20"/>
      <c r="S30" s="33"/>
    </row>
    <row r="31" spans="2:19" ht="57.75" customHeight="1" x14ac:dyDescent="0.15">
      <c r="B31" s="34"/>
      <c r="C31" s="35"/>
      <c r="D31" s="36"/>
      <c r="E31" s="36"/>
      <c r="F31" s="35"/>
      <c r="G31" s="37"/>
      <c r="H31" s="37"/>
      <c r="I31" s="36"/>
      <c r="J31" s="36"/>
      <c r="K31" s="35"/>
      <c r="L31" s="36"/>
      <c r="M31" s="36"/>
      <c r="N31" s="35"/>
      <c r="O31" s="35"/>
      <c r="P31" s="36"/>
      <c r="Q31" s="36"/>
      <c r="R31" s="35"/>
      <c r="S31" s="38"/>
    </row>
    <row r="32" spans="2:19" ht="57.75" customHeight="1" x14ac:dyDescent="0.15">
      <c r="B32" s="34"/>
      <c r="C32" s="35"/>
      <c r="D32" s="36"/>
      <c r="E32" s="36"/>
      <c r="F32" s="35"/>
      <c r="G32" s="37"/>
      <c r="H32" s="37"/>
      <c r="I32" s="36"/>
      <c r="J32" s="36"/>
      <c r="K32" s="35"/>
      <c r="L32" s="36"/>
      <c r="M32" s="36"/>
      <c r="N32" s="35"/>
      <c r="O32" s="35"/>
      <c r="P32" s="36"/>
      <c r="Q32" s="36"/>
      <c r="R32" s="35"/>
      <c r="S32" s="38"/>
    </row>
    <row r="33" spans="2:19" ht="57.75" customHeight="1" thickBot="1" x14ac:dyDescent="0.2">
      <c r="B33" s="46"/>
      <c r="C33" s="47"/>
      <c r="D33" s="42"/>
      <c r="E33" s="42"/>
      <c r="F33" s="47"/>
      <c r="G33" s="48"/>
      <c r="H33" s="48"/>
      <c r="I33" s="42"/>
      <c r="J33" s="42"/>
      <c r="K33" s="47"/>
      <c r="L33" s="42"/>
      <c r="M33" s="42"/>
      <c r="N33" s="47"/>
      <c r="O33" s="47"/>
      <c r="P33" s="42"/>
      <c r="Q33" s="42"/>
      <c r="R33" s="47"/>
      <c r="S33" s="49"/>
    </row>
    <row r="34" spans="2:19" ht="37.5" customHeight="1" x14ac:dyDescent="0.15">
      <c r="B34" s="159" t="s">
        <v>23</v>
      </c>
      <c r="C34" s="105" t="s">
        <v>37</v>
      </c>
      <c r="D34" s="51"/>
      <c r="E34" s="52"/>
      <c r="F34" s="53"/>
      <c r="G34" s="54"/>
      <c r="H34" s="54"/>
      <c r="I34" s="52"/>
      <c r="J34" s="52"/>
      <c r="K34" s="53"/>
      <c r="L34" s="52"/>
      <c r="M34" s="52"/>
      <c r="N34" s="53"/>
      <c r="O34" s="53"/>
      <c r="P34" s="52"/>
      <c r="Q34" s="52"/>
      <c r="R34" s="53"/>
      <c r="S34" s="55"/>
    </row>
    <row r="35" spans="2:19" ht="37.5" customHeight="1" x14ac:dyDescent="0.15">
      <c r="B35" s="160"/>
      <c r="C35" s="106" t="s">
        <v>38</v>
      </c>
      <c r="D35" s="57"/>
      <c r="E35" s="36"/>
      <c r="F35" s="35"/>
      <c r="G35" s="37"/>
      <c r="H35" s="37"/>
      <c r="I35" s="36"/>
      <c r="J35" s="36"/>
      <c r="K35" s="35"/>
      <c r="L35" s="36"/>
      <c r="M35" s="36"/>
      <c r="N35" s="35"/>
      <c r="O35" s="35"/>
      <c r="P35" s="36"/>
      <c r="Q35" s="36"/>
      <c r="R35" s="35"/>
      <c r="S35" s="38"/>
    </row>
    <row r="36" spans="2:19" ht="37.5" customHeight="1" thickBot="1" x14ac:dyDescent="0.2">
      <c r="B36" s="161"/>
      <c r="C36" s="21" t="s">
        <v>23</v>
      </c>
      <c r="D36" s="22"/>
      <c r="E36" s="27"/>
      <c r="F36" s="26"/>
      <c r="G36" s="43"/>
      <c r="H36" s="43"/>
      <c r="I36" s="27"/>
      <c r="J36" s="27"/>
      <c r="K36" s="26"/>
      <c r="L36" s="27"/>
      <c r="M36" s="27"/>
      <c r="N36" s="26"/>
      <c r="O36" s="26"/>
      <c r="P36" s="27"/>
      <c r="Q36" s="27"/>
      <c r="R36" s="26"/>
      <c r="S36" s="44"/>
    </row>
    <row r="37" spans="2:19" ht="37.5" customHeight="1" x14ac:dyDescent="0.15">
      <c r="B37" s="162" t="s">
        <v>25</v>
      </c>
      <c r="C37" s="105" t="s">
        <v>37</v>
      </c>
      <c r="D37" s="51"/>
      <c r="E37" s="52"/>
      <c r="F37" s="53"/>
      <c r="G37" s="54"/>
      <c r="H37" s="54"/>
      <c r="I37" s="52"/>
      <c r="J37" s="52"/>
      <c r="K37" s="53"/>
      <c r="L37" s="52"/>
      <c r="M37" s="52"/>
      <c r="N37" s="53"/>
      <c r="O37" s="53"/>
      <c r="P37" s="52"/>
      <c r="Q37" s="52"/>
      <c r="R37" s="53"/>
      <c r="S37" s="55"/>
    </row>
    <row r="38" spans="2:19" ht="37.5" customHeight="1" x14ac:dyDescent="0.15">
      <c r="B38" s="163"/>
      <c r="C38" s="106" t="s">
        <v>38</v>
      </c>
      <c r="D38" s="57"/>
      <c r="E38" s="36"/>
      <c r="F38" s="35"/>
      <c r="G38" s="37"/>
      <c r="H38" s="37"/>
      <c r="I38" s="36"/>
      <c r="J38" s="36"/>
      <c r="K38" s="35"/>
      <c r="L38" s="36"/>
      <c r="M38" s="36"/>
      <c r="N38" s="35"/>
      <c r="O38" s="35"/>
      <c r="P38" s="36"/>
      <c r="Q38" s="36"/>
      <c r="R38" s="35"/>
      <c r="S38" s="38"/>
    </row>
    <row r="39" spans="2:19" ht="37.5" customHeight="1" thickBot="1" x14ac:dyDescent="0.2">
      <c r="B39" s="164"/>
      <c r="C39" s="21" t="s">
        <v>23</v>
      </c>
      <c r="D39" s="22"/>
      <c r="E39" s="27"/>
      <c r="F39" s="26"/>
      <c r="G39" s="43"/>
      <c r="H39" s="43"/>
      <c r="I39" s="27"/>
      <c r="J39" s="27"/>
      <c r="K39" s="26"/>
      <c r="L39" s="27"/>
      <c r="M39" s="27"/>
      <c r="N39" s="26"/>
      <c r="O39" s="26"/>
      <c r="P39" s="27"/>
      <c r="Q39" s="27"/>
      <c r="R39" s="26"/>
      <c r="S39" s="44"/>
    </row>
    <row r="40" spans="2:19" ht="37.5" customHeight="1" x14ac:dyDescent="0.15">
      <c r="B40" s="162" t="s">
        <v>24</v>
      </c>
      <c r="C40" s="105" t="s">
        <v>37</v>
      </c>
      <c r="D40" s="51"/>
      <c r="E40" s="52"/>
      <c r="F40" s="53"/>
      <c r="G40" s="54"/>
      <c r="H40" s="54"/>
      <c r="I40" s="52"/>
      <c r="J40" s="52"/>
      <c r="K40" s="53"/>
      <c r="L40" s="52"/>
      <c r="M40" s="52"/>
      <c r="N40" s="53"/>
      <c r="O40" s="53"/>
      <c r="P40" s="52"/>
      <c r="Q40" s="52"/>
      <c r="R40" s="53"/>
      <c r="S40" s="55"/>
    </row>
    <row r="41" spans="2:19" ht="37.5" customHeight="1" x14ac:dyDescent="0.15">
      <c r="B41" s="163"/>
      <c r="C41" s="106" t="s">
        <v>38</v>
      </c>
      <c r="D41" s="57"/>
      <c r="E41" s="36"/>
      <c r="F41" s="35"/>
      <c r="G41" s="37"/>
      <c r="H41" s="37"/>
      <c r="I41" s="36"/>
      <c r="J41" s="36"/>
      <c r="K41" s="35"/>
      <c r="L41" s="36"/>
      <c r="M41" s="36"/>
      <c r="N41" s="35"/>
      <c r="O41" s="35"/>
      <c r="P41" s="36"/>
      <c r="Q41" s="36"/>
      <c r="R41" s="35"/>
      <c r="S41" s="38"/>
    </row>
    <row r="42" spans="2:19" ht="37.5" customHeight="1" thickBot="1" x14ac:dyDescent="0.2">
      <c r="B42" s="164"/>
      <c r="C42" s="21" t="s">
        <v>23</v>
      </c>
      <c r="D42" s="22"/>
      <c r="E42" s="27"/>
      <c r="F42" s="26"/>
      <c r="G42" s="43"/>
      <c r="H42" s="43"/>
      <c r="I42" s="27"/>
      <c r="J42" s="27"/>
      <c r="K42" s="26"/>
      <c r="L42" s="27"/>
      <c r="M42" s="27"/>
      <c r="N42" s="26"/>
      <c r="O42" s="26"/>
      <c r="P42" s="27"/>
      <c r="Q42" s="27"/>
      <c r="R42" s="26"/>
      <c r="S42" s="44"/>
    </row>
    <row r="43" spans="2:19" ht="9.75" customHeight="1" x14ac:dyDescent="0.15"/>
    <row r="44" spans="2:19" ht="27.75" customHeight="1" x14ac:dyDescent="0.15">
      <c r="B44" s="2" t="s">
        <v>36</v>
      </c>
      <c r="C44" s="2"/>
      <c r="D44" s="2"/>
      <c r="E44" s="2"/>
      <c r="F44" s="2"/>
      <c r="G44" s="2"/>
      <c r="H44" s="2"/>
      <c r="I44" s="2"/>
      <c r="J44" s="2"/>
      <c r="K44" s="2"/>
      <c r="L44" s="2"/>
      <c r="M44" s="2"/>
      <c r="N44" s="2"/>
      <c r="O44" s="2"/>
      <c r="P44" s="2"/>
      <c r="Q44" s="2"/>
      <c r="R44" s="2"/>
      <c r="S44" s="2"/>
    </row>
    <row r="45" spans="2:19" ht="27.75" customHeight="1" x14ac:dyDescent="0.15">
      <c r="B45" s="2"/>
      <c r="C45" s="2" t="s">
        <v>198</v>
      </c>
      <c r="D45" s="2"/>
      <c r="E45" s="2"/>
      <c r="F45" s="2"/>
      <c r="G45" s="2"/>
      <c r="H45" s="2"/>
      <c r="I45" s="2"/>
      <c r="J45" s="2"/>
      <c r="K45" s="2"/>
      <c r="L45" s="2"/>
      <c r="M45" s="2"/>
      <c r="N45" s="2"/>
      <c r="O45" s="2"/>
      <c r="P45" s="2"/>
      <c r="Q45" s="2"/>
      <c r="R45" s="2"/>
      <c r="S45" s="2"/>
    </row>
    <row r="46" spans="2:19" ht="33.75" customHeight="1" x14ac:dyDescent="0.15">
      <c r="B46" s="2"/>
      <c r="C46" s="2"/>
      <c r="D46" s="2"/>
      <c r="E46" s="2"/>
      <c r="F46" s="2"/>
      <c r="G46" s="2"/>
      <c r="H46" s="2"/>
      <c r="I46" s="2"/>
      <c r="J46" s="107" t="s">
        <v>39</v>
      </c>
      <c r="K46" s="2"/>
      <c r="L46" s="2"/>
      <c r="M46" s="2" t="s">
        <v>19</v>
      </c>
      <c r="N46" s="2"/>
      <c r="O46" s="2"/>
      <c r="P46" s="2"/>
      <c r="Q46" s="2"/>
      <c r="R46" s="2"/>
      <c r="S46" s="2"/>
    </row>
    <row r="47" spans="2:19" ht="33.75" customHeight="1" x14ac:dyDescent="0.15">
      <c r="B47" s="2"/>
      <c r="C47" s="2"/>
      <c r="D47" s="2"/>
      <c r="E47" s="2"/>
      <c r="F47" s="2"/>
      <c r="G47" s="2"/>
      <c r="H47" s="2"/>
      <c r="I47" s="2"/>
      <c r="J47" s="107" t="s">
        <v>40</v>
      </c>
      <c r="K47" s="2"/>
      <c r="L47" s="2"/>
      <c r="M47" s="2"/>
      <c r="N47" s="2"/>
      <c r="O47" s="2"/>
      <c r="P47" s="2"/>
      <c r="Q47" s="2"/>
      <c r="R47" s="2"/>
      <c r="S47" s="2" t="s">
        <v>174</v>
      </c>
    </row>
    <row r="48" spans="2:19" ht="18" customHeight="1" x14ac:dyDescent="0.15">
      <c r="B48" s="2"/>
      <c r="C48" s="2"/>
      <c r="D48" s="2"/>
      <c r="E48" s="2"/>
      <c r="F48" s="2"/>
      <c r="G48" s="2"/>
      <c r="H48" s="2"/>
      <c r="I48" s="2"/>
      <c r="J48" s="2"/>
      <c r="K48" s="2"/>
      <c r="L48" s="2"/>
      <c r="M48" s="2"/>
      <c r="N48" s="2"/>
      <c r="O48" s="2"/>
      <c r="P48" s="2"/>
      <c r="Q48" s="2"/>
      <c r="R48" s="2"/>
      <c r="S48" s="2"/>
    </row>
    <row r="49" spans="2:19" ht="18" customHeight="1" x14ac:dyDescent="0.15">
      <c r="B49" s="2"/>
      <c r="C49" s="2"/>
      <c r="D49" s="2"/>
      <c r="E49" s="2"/>
      <c r="F49" s="2"/>
      <c r="G49" s="2"/>
      <c r="H49" s="2"/>
      <c r="I49" s="2"/>
      <c r="J49" s="2"/>
      <c r="K49" s="2"/>
      <c r="L49" s="2"/>
      <c r="M49" s="2"/>
      <c r="N49" s="2"/>
      <c r="O49" s="2"/>
      <c r="P49" s="2"/>
      <c r="Q49" s="2"/>
      <c r="R49" s="2"/>
      <c r="S49" s="2"/>
    </row>
    <row r="50" spans="2:19" ht="18" customHeight="1" x14ac:dyDescent="0.15">
      <c r="B50" s="2"/>
      <c r="C50" s="2"/>
      <c r="D50" s="2"/>
      <c r="E50" s="2"/>
      <c r="F50" s="2"/>
      <c r="G50" s="2"/>
      <c r="H50" s="2"/>
      <c r="I50" s="2"/>
      <c r="J50" s="2"/>
      <c r="K50" s="2"/>
      <c r="L50" s="2"/>
      <c r="M50" s="2"/>
      <c r="N50" s="2"/>
      <c r="O50" s="2"/>
      <c r="P50" s="2"/>
      <c r="Q50" s="2"/>
      <c r="R50" s="2"/>
      <c r="S50" s="2"/>
    </row>
    <row r="51" spans="2:19" ht="12.75" customHeight="1" x14ac:dyDescent="0.15">
      <c r="B51" s="2"/>
      <c r="C51" s="2"/>
      <c r="D51" s="2"/>
      <c r="E51" s="2"/>
      <c r="F51" s="2"/>
      <c r="G51" s="2"/>
      <c r="H51" s="2"/>
      <c r="I51" s="2"/>
      <c r="J51" s="2"/>
      <c r="K51" s="2"/>
      <c r="L51" s="2"/>
      <c r="M51" s="2"/>
      <c r="N51" s="2"/>
      <c r="O51" s="2"/>
      <c r="P51" s="2"/>
      <c r="Q51" s="2"/>
      <c r="R51" s="2"/>
      <c r="S51" s="2"/>
    </row>
    <row r="52" spans="2:19" ht="24" customHeight="1" x14ac:dyDescent="0.15">
      <c r="B52" s="2"/>
      <c r="C52" s="2" t="s">
        <v>175</v>
      </c>
      <c r="D52" s="2"/>
      <c r="E52" s="2"/>
      <c r="F52" s="2"/>
      <c r="G52" s="2"/>
      <c r="H52" s="2"/>
      <c r="I52" s="2"/>
      <c r="J52" s="2"/>
      <c r="K52" s="2"/>
      <c r="L52" s="2"/>
      <c r="M52" s="2"/>
      <c r="N52" s="2"/>
      <c r="O52" s="2"/>
      <c r="P52" s="2"/>
      <c r="Q52" s="2"/>
      <c r="R52" s="2"/>
      <c r="S52" s="2"/>
    </row>
    <row r="53" spans="2:19" ht="12.75" customHeight="1" x14ac:dyDescent="0.15">
      <c r="B53" s="2"/>
      <c r="C53" s="2"/>
      <c r="D53" s="2"/>
      <c r="E53" s="2"/>
      <c r="F53" s="2"/>
      <c r="G53" s="2"/>
      <c r="H53" s="2"/>
      <c r="I53" s="2"/>
      <c r="J53" s="2"/>
      <c r="K53" s="2"/>
      <c r="L53" s="2"/>
      <c r="M53" s="2"/>
      <c r="N53" s="2"/>
      <c r="O53" s="2"/>
      <c r="P53" s="2"/>
      <c r="Q53" s="2"/>
      <c r="R53" s="2"/>
      <c r="S53" s="2"/>
    </row>
    <row r="54" spans="2:19" ht="17.25" customHeight="1" x14ac:dyDescent="0.15">
      <c r="B54" s="2"/>
      <c r="C54" s="108" t="s">
        <v>42</v>
      </c>
      <c r="D54" s="2"/>
      <c r="E54" s="199" t="s">
        <v>47</v>
      </c>
      <c r="F54" s="199"/>
      <c r="G54" s="199"/>
      <c r="H54" s="199"/>
      <c r="I54" s="199"/>
      <c r="J54" s="199"/>
      <c r="K54" s="199"/>
      <c r="L54" s="199"/>
      <c r="M54" s="199"/>
      <c r="N54" s="199"/>
      <c r="O54" s="199"/>
      <c r="P54" s="199"/>
      <c r="Q54" s="199"/>
      <c r="R54" s="199"/>
      <c r="S54" s="2"/>
    </row>
    <row r="55" spans="2:19" ht="17.25" customHeight="1" x14ac:dyDescent="0.15">
      <c r="B55" s="2"/>
      <c r="C55" s="110"/>
      <c r="D55" s="2"/>
      <c r="E55" s="199"/>
      <c r="F55" s="199"/>
      <c r="G55" s="199"/>
      <c r="H55" s="199"/>
      <c r="I55" s="199"/>
      <c r="J55" s="199"/>
      <c r="K55" s="199"/>
      <c r="L55" s="199"/>
      <c r="M55" s="199"/>
      <c r="N55" s="199"/>
      <c r="O55" s="199"/>
      <c r="P55" s="199"/>
      <c r="Q55" s="199"/>
      <c r="R55" s="199"/>
      <c r="S55" s="2"/>
    </row>
    <row r="56" spans="2:19" ht="17.25" customHeight="1" x14ac:dyDescent="0.15">
      <c r="B56" s="2"/>
      <c r="C56" s="110"/>
      <c r="D56" s="2"/>
      <c r="E56" s="199"/>
      <c r="F56" s="199"/>
      <c r="G56" s="199"/>
      <c r="H56" s="199"/>
      <c r="I56" s="199"/>
      <c r="J56" s="199"/>
      <c r="K56" s="199"/>
      <c r="L56" s="199"/>
      <c r="M56" s="199"/>
      <c r="N56" s="199"/>
      <c r="O56" s="199"/>
      <c r="P56" s="199"/>
      <c r="Q56" s="199"/>
      <c r="R56" s="199"/>
      <c r="S56" s="2"/>
    </row>
    <row r="57" spans="2:19" ht="17.25" customHeight="1" x14ac:dyDescent="0.15">
      <c r="B57" s="2"/>
      <c r="C57" s="110"/>
      <c r="D57" s="2"/>
      <c r="E57" s="199"/>
      <c r="F57" s="199"/>
      <c r="G57" s="199"/>
      <c r="H57" s="199"/>
      <c r="I57" s="199"/>
      <c r="J57" s="199"/>
      <c r="K57" s="199"/>
      <c r="L57" s="199"/>
      <c r="M57" s="199"/>
      <c r="N57" s="199"/>
      <c r="O57" s="199"/>
      <c r="P57" s="199"/>
      <c r="Q57" s="199"/>
      <c r="R57" s="199"/>
      <c r="S57" s="2"/>
    </row>
    <row r="58" spans="2:19" ht="10.5" customHeight="1" x14ac:dyDescent="0.15">
      <c r="B58" s="2"/>
      <c r="C58" s="110"/>
      <c r="D58" s="2"/>
      <c r="E58" s="109"/>
      <c r="F58" s="109"/>
      <c r="G58" s="109"/>
      <c r="H58" s="109"/>
      <c r="I58" s="109"/>
      <c r="J58" s="109"/>
      <c r="K58" s="109"/>
      <c r="L58" s="109"/>
      <c r="M58" s="109"/>
      <c r="N58" s="109"/>
      <c r="O58" s="109"/>
      <c r="P58" s="109"/>
      <c r="Q58" s="109"/>
      <c r="R58" s="109"/>
      <c r="S58" s="2"/>
    </row>
    <row r="59" spans="2:19" ht="24" customHeight="1" x14ac:dyDescent="0.15">
      <c r="B59" s="2"/>
      <c r="C59" s="110" t="s">
        <v>43</v>
      </c>
      <c r="D59" s="2"/>
      <c r="E59" s="2" t="s">
        <v>48</v>
      </c>
      <c r="F59" s="2"/>
      <c r="G59" s="2"/>
      <c r="H59" s="2"/>
      <c r="I59" s="2"/>
      <c r="J59" s="2"/>
      <c r="K59" s="2"/>
      <c r="L59" s="2"/>
      <c r="M59" s="2"/>
      <c r="N59" s="2"/>
      <c r="O59" s="2"/>
      <c r="P59" s="2"/>
      <c r="Q59" s="2"/>
      <c r="R59" s="2"/>
      <c r="S59" s="2"/>
    </row>
    <row r="60" spans="2:19" ht="10.5" customHeight="1" x14ac:dyDescent="0.15">
      <c r="B60" s="2"/>
      <c r="C60" s="110"/>
      <c r="D60" s="2"/>
      <c r="E60" s="2"/>
      <c r="F60" s="2"/>
      <c r="G60" s="2"/>
      <c r="H60" s="2"/>
      <c r="I60" s="2"/>
      <c r="J60" s="2"/>
      <c r="K60" s="2"/>
      <c r="L60" s="2"/>
      <c r="M60" s="2"/>
      <c r="N60" s="2"/>
      <c r="O60" s="2"/>
      <c r="P60" s="2"/>
      <c r="Q60" s="2"/>
      <c r="R60" s="2"/>
      <c r="S60" s="2"/>
    </row>
    <row r="61" spans="2:19" ht="18" customHeight="1" x14ac:dyDescent="0.15">
      <c r="B61" s="2"/>
      <c r="C61" s="108" t="s">
        <v>44</v>
      </c>
      <c r="D61" s="2"/>
      <c r="E61" s="199" t="s">
        <v>49</v>
      </c>
      <c r="F61" s="199"/>
      <c r="G61" s="199"/>
      <c r="H61" s="199"/>
      <c r="I61" s="199"/>
      <c r="J61" s="199"/>
      <c r="K61" s="199"/>
      <c r="L61" s="199"/>
      <c r="M61" s="199"/>
      <c r="N61" s="199"/>
      <c r="O61" s="199"/>
      <c r="P61" s="199"/>
      <c r="Q61" s="199"/>
      <c r="R61" s="199"/>
      <c r="S61" s="2"/>
    </row>
    <row r="62" spans="2:19" ht="18" customHeight="1" x14ac:dyDescent="0.15">
      <c r="B62" s="2"/>
      <c r="C62" s="110"/>
      <c r="D62" s="2"/>
      <c r="E62" s="199"/>
      <c r="F62" s="199"/>
      <c r="G62" s="199"/>
      <c r="H62" s="199"/>
      <c r="I62" s="199"/>
      <c r="J62" s="199"/>
      <c r="K62" s="199"/>
      <c r="L62" s="199"/>
      <c r="M62" s="199"/>
      <c r="N62" s="199"/>
      <c r="O62" s="199"/>
      <c r="P62" s="199"/>
      <c r="Q62" s="199"/>
      <c r="R62" s="199"/>
      <c r="S62" s="2"/>
    </row>
    <row r="63" spans="2:19" ht="10.5" customHeight="1" x14ac:dyDescent="0.15">
      <c r="C63" s="110"/>
      <c r="D63" s="2"/>
      <c r="E63" s="109"/>
      <c r="F63" s="109"/>
      <c r="G63" s="109"/>
      <c r="H63" s="109"/>
      <c r="I63" s="109"/>
      <c r="J63" s="109"/>
      <c r="K63" s="109"/>
      <c r="L63" s="109"/>
      <c r="M63" s="109"/>
      <c r="N63" s="109"/>
      <c r="O63" s="109"/>
      <c r="P63" s="109"/>
      <c r="Q63" s="109"/>
      <c r="R63" s="109"/>
    </row>
    <row r="64" spans="2:19" ht="18.75" customHeight="1" x14ac:dyDescent="0.15">
      <c r="C64" s="108" t="s">
        <v>45</v>
      </c>
      <c r="D64" s="2"/>
      <c r="E64" s="199" t="s">
        <v>50</v>
      </c>
      <c r="F64" s="199"/>
      <c r="G64" s="199"/>
      <c r="H64" s="199"/>
      <c r="I64" s="199"/>
      <c r="J64" s="199"/>
      <c r="K64" s="199"/>
      <c r="L64" s="199"/>
      <c r="M64" s="199"/>
      <c r="N64" s="199"/>
      <c r="O64" s="199"/>
      <c r="P64" s="199"/>
      <c r="Q64" s="199"/>
      <c r="R64" s="199"/>
    </row>
    <row r="65" spans="3:18" ht="18.75" customHeight="1" x14ac:dyDescent="0.15">
      <c r="C65" s="110"/>
      <c r="D65" s="2"/>
      <c r="E65" s="199"/>
      <c r="F65" s="199"/>
      <c r="G65" s="199"/>
      <c r="H65" s="199"/>
      <c r="I65" s="199"/>
      <c r="J65" s="199"/>
      <c r="K65" s="199"/>
      <c r="L65" s="199"/>
      <c r="M65" s="199"/>
      <c r="N65" s="199"/>
      <c r="O65" s="199"/>
      <c r="P65" s="199"/>
      <c r="Q65" s="199"/>
      <c r="R65" s="199"/>
    </row>
    <row r="66" spans="3:18" ht="10.5" customHeight="1" x14ac:dyDescent="0.15">
      <c r="C66" s="110"/>
      <c r="D66" s="2"/>
      <c r="E66" s="109"/>
      <c r="F66" s="109"/>
      <c r="G66" s="109"/>
      <c r="H66" s="109"/>
      <c r="I66" s="109"/>
      <c r="J66" s="109"/>
      <c r="K66" s="109"/>
      <c r="L66" s="109"/>
      <c r="M66" s="109"/>
      <c r="N66" s="109"/>
      <c r="O66" s="109"/>
      <c r="P66" s="109"/>
      <c r="Q66" s="109"/>
      <c r="R66" s="109"/>
    </row>
    <row r="67" spans="3:18" ht="17.25" customHeight="1" x14ac:dyDescent="0.15">
      <c r="C67" s="108" t="s">
        <v>46</v>
      </c>
      <c r="D67" s="111"/>
      <c r="E67" s="199" t="s">
        <v>51</v>
      </c>
      <c r="F67" s="199"/>
      <c r="G67" s="199"/>
      <c r="H67" s="199"/>
      <c r="I67" s="199"/>
      <c r="J67" s="199"/>
      <c r="K67" s="199"/>
      <c r="L67" s="199"/>
      <c r="M67" s="199"/>
      <c r="N67" s="199"/>
      <c r="O67" s="199"/>
      <c r="P67" s="199"/>
      <c r="Q67" s="199"/>
      <c r="R67" s="199"/>
    </row>
    <row r="68" spans="3:18" ht="17.25" customHeight="1" x14ac:dyDescent="0.15">
      <c r="C68" s="110"/>
      <c r="D68" s="2"/>
      <c r="E68" s="199"/>
      <c r="F68" s="199"/>
      <c r="G68" s="199"/>
      <c r="H68" s="199"/>
      <c r="I68" s="199"/>
      <c r="J68" s="199"/>
      <c r="K68" s="199"/>
      <c r="L68" s="199"/>
      <c r="M68" s="199"/>
      <c r="N68" s="199"/>
      <c r="O68" s="199"/>
      <c r="P68" s="199"/>
      <c r="Q68" s="199"/>
      <c r="R68" s="199"/>
    </row>
    <row r="69" spans="3:18" ht="24" customHeight="1" x14ac:dyDescent="0.15">
      <c r="C69" s="112"/>
    </row>
    <row r="70" spans="3:18" ht="24" customHeight="1" x14ac:dyDescent="0.15">
      <c r="C70" s="112"/>
    </row>
    <row r="71" spans="3:18" ht="24" customHeight="1" x14ac:dyDescent="0.15">
      <c r="C71" s="112"/>
    </row>
    <row r="72" spans="3:18" ht="24" customHeight="1" x14ac:dyDescent="0.15">
      <c r="C72" s="112"/>
    </row>
    <row r="73" spans="3:18" ht="24" customHeight="1" x14ac:dyDescent="0.15">
      <c r="C73" s="112"/>
    </row>
    <row r="74" spans="3:18" ht="24" customHeight="1" x14ac:dyDescent="0.15">
      <c r="C74" s="112"/>
    </row>
    <row r="75" spans="3:18" ht="24" customHeight="1" x14ac:dyDescent="0.15">
      <c r="C75" s="112"/>
    </row>
    <row r="76" spans="3:18" ht="24" customHeight="1" x14ac:dyDescent="0.15">
      <c r="C76" s="112"/>
    </row>
    <row r="77" spans="3:18" ht="24" customHeight="1" x14ac:dyDescent="0.15"/>
    <row r="78" spans="3:18" ht="24" customHeight="1" x14ac:dyDescent="0.15"/>
    <row r="79" spans="3:18" ht="24" customHeight="1" x14ac:dyDescent="0.15"/>
    <row r="80" spans="3:18" ht="24" customHeight="1" x14ac:dyDescent="0.15"/>
    <row r="81" ht="24" customHeight="1" x14ac:dyDescent="0.15"/>
    <row r="82" ht="24" customHeight="1" x14ac:dyDescent="0.15"/>
    <row r="83" ht="24" customHeight="1" x14ac:dyDescent="0.15"/>
    <row r="84" ht="24" customHeight="1" x14ac:dyDescent="0.15"/>
  </sheetData>
  <mergeCells count="23">
    <mergeCell ref="S24:S26"/>
    <mergeCell ref="O25:O26"/>
    <mergeCell ref="B3:C5"/>
    <mergeCell ref="E3:E5"/>
    <mergeCell ref="G3:G5"/>
    <mergeCell ref="I3:O3"/>
    <mergeCell ref="S3:S5"/>
    <mergeCell ref="O4:O5"/>
    <mergeCell ref="H3:H5"/>
    <mergeCell ref="H24:H26"/>
    <mergeCell ref="Q3:Q5"/>
    <mergeCell ref="Q24:Q26"/>
    <mergeCell ref="B24:C26"/>
    <mergeCell ref="E24:E26"/>
    <mergeCell ref="G24:G26"/>
    <mergeCell ref="I24:O24"/>
    <mergeCell ref="E61:R62"/>
    <mergeCell ref="E64:R65"/>
    <mergeCell ref="E67:R68"/>
    <mergeCell ref="B34:B36"/>
    <mergeCell ref="B37:B39"/>
    <mergeCell ref="B40:B42"/>
    <mergeCell ref="E54:R57"/>
  </mergeCells>
  <phoneticPr fontId="1"/>
  <pageMargins left="0.70866141732283472" right="0.31496062992125984" top="0.55118110236220474" bottom="0.55118110236220474" header="0" footer="0"/>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P24"/>
  <sheetViews>
    <sheetView zoomScale="80" zoomScaleNormal="80" workbookViewId="0">
      <selection activeCell="O38" sqref="O38"/>
    </sheetView>
  </sheetViews>
  <sheetFormatPr defaultRowHeight="19.5" customHeight="1" x14ac:dyDescent="0.15"/>
  <cols>
    <col min="1" max="1" width="3.625" style="1" customWidth="1"/>
    <col min="2" max="2" width="1.875" style="1" customWidth="1"/>
    <col min="3" max="3" width="10.875" style="1" customWidth="1"/>
    <col min="4" max="5" width="1.125" style="1" customWidth="1"/>
    <col min="6" max="6" width="12.125" style="1" customWidth="1"/>
    <col min="7" max="7" width="1.5" style="1" customWidth="1"/>
    <col min="8" max="8" width="1.25" style="1" customWidth="1"/>
    <col min="9" max="9" width="11" style="1" customWidth="1"/>
    <col min="10" max="10" width="1.375" style="1" customWidth="1"/>
    <col min="11" max="11" width="1.625" style="1" customWidth="1"/>
    <col min="12" max="12" width="12.625" style="1" customWidth="1"/>
    <col min="13" max="14" width="1.375" style="1" customWidth="1"/>
    <col min="15" max="15" width="34.25" style="1" customWidth="1"/>
    <col min="16" max="16" width="1.375" style="1" customWidth="1"/>
    <col min="17" max="17" width="1.625" style="1" customWidth="1"/>
    <col min="18" max="16384" width="9" style="1"/>
  </cols>
  <sheetData>
    <row r="1" spans="2:16" ht="18" customHeight="1" x14ac:dyDescent="0.15"/>
    <row r="2" spans="2:16" ht="38.25" customHeight="1" x14ac:dyDescent="0.15">
      <c r="C2" s="219" t="s">
        <v>57</v>
      </c>
      <c r="D2" s="219"/>
      <c r="E2" s="219"/>
      <c r="F2" s="219"/>
      <c r="G2" s="219"/>
      <c r="H2" s="219"/>
      <c r="I2" s="219"/>
      <c r="J2" s="219"/>
      <c r="K2" s="219"/>
      <c r="L2" s="219"/>
      <c r="M2" s="219"/>
      <c r="N2" s="219"/>
      <c r="O2" s="219"/>
    </row>
    <row r="3" spans="2:16" ht="31.5" customHeight="1" thickBot="1" x14ac:dyDescent="0.2"/>
    <row r="4" spans="2:16" ht="24" customHeight="1" x14ac:dyDescent="0.15">
      <c r="B4" s="29"/>
      <c r="C4" s="175" t="s">
        <v>53</v>
      </c>
      <c r="D4" s="9"/>
      <c r="E4" s="7"/>
      <c r="F4" s="220" t="s">
        <v>55</v>
      </c>
      <c r="G4" s="9"/>
      <c r="H4" s="7"/>
      <c r="I4" s="220" t="s">
        <v>52</v>
      </c>
      <c r="J4" s="9"/>
      <c r="K4" s="7"/>
      <c r="L4" s="175" t="s">
        <v>56</v>
      </c>
      <c r="M4" s="9"/>
      <c r="N4" s="7"/>
      <c r="O4" s="175" t="s">
        <v>54</v>
      </c>
      <c r="P4" s="151"/>
    </row>
    <row r="5" spans="2:16" ht="24" customHeight="1" thickBot="1" x14ac:dyDescent="0.2">
      <c r="B5" s="41"/>
      <c r="C5" s="177"/>
      <c r="D5" s="26"/>
      <c r="E5" s="27"/>
      <c r="F5" s="221"/>
      <c r="G5" s="26"/>
      <c r="H5" s="27"/>
      <c r="I5" s="221"/>
      <c r="J5" s="26"/>
      <c r="K5" s="27"/>
      <c r="L5" s="177"/>
      <c r="M5" s="26"/>
      <c r="N5" s="27"/>
      <c r="O5" s="177"/>
      <c r="P5" s="44"/>
    </row>
    <row r="6" spans="2:16" ht="49.5" customHeight="1" x14ac:dyDescent="0.15">
      <c r="B6" s="39"/>
      <c r="D6" s="20"/>
      <c r="G6" s="20"/>
      <c r="J6" s="20"/>
      <c r="M6" s="20"/>
      <c r="P6" s="33"/>
    </row>
    <row r="7" spans="2:16" ht="49.5" customHeight="1" x14ac:dyDescent="0.15">
      <c r="B7" s="34"/>
      <c r="C7" s="36"/>
      <c r="D7" s="35"/>
      <c r="E7" s="36"/>
      <c r="F7" s="36"/>
      <c r="G7" s="35"/>
      <c r="H7" s="36"/>
      <c r="I7" s="36"/>
      <c r="J7" s="35"/>
      <c r="K7" s="36"/>
      <c r="L7" s="36"/>
      <c r="M7" s="35"/>
      <c r="N7" s="36"/>
      <c r="O7" s="36"/>
      <c r="P7" s="38"/>
    </row>
    <row r="8" spans="2:16" ht="49.5" customHeight="1" x14ac:dyDescent="0.15">
      <c r="B8" s="39"/>
      <c r="D8" s="20"/>
      <c r="G8" s="20"/>
      <c r="J8" s="20"/>
      <c r="M8" s="20"/>
      <c r="P8" s="33"/>
    </row>
    <row r="9" spans="2:16" ht="49.5" customHeight="1" x14ac:dyDescent="0.15">
      <c r="B9" s="34"/>
      <c r="C9" s="36"/>
      <c r="D9" s="35"/>
      <c r="E9" s="36"/>
      <c r="F9" s="36"/>
      <c r="G9" s="35"/>
      <c r="H9" s="36"/>
      <c r="I9" s="36"/>
      <c r="J9" s="35"/>
      <c r="K9" s="36"/>
      <c r="L9" s="36"/>
      <c r="M9" s="35"/>
      <c r="N9" s="36"/>
      <c r="O9" s="36"/>
      <c r="P9" s="38"/>
    </row>
    <row r="10" spans="2:16" ht="49.5" customHeight="1" x14ac:dyDescent="0.15">
      <c r="B10" s="39"/>
      <c r="D10" s="20"/>
      <c r="G10" s="20"/>
      <c r="J10" s="20"/>
      <c r="M10" s="20"/>
      <c r="P10" s="33"/>
    </row>
    <row r="11" spans="2:16" ht="49.5" customHeight="1" x14ac:dyDescent="0.15">
      <c r="B11" s="34"/>
      <c r="C11" s="36"/>
      <c r="D11" s="35"/>
      <c r="E11" s="36"/>
      <c r="F11" s="36"/>
      <c r="G11" s="35"/>
      <c r="H11" s="36"/>
      <c r="I11" s="36"/>
      <c r="J11" s="35"/>
      <c r="K11" s="36"/>
      <c r="L11" s="36"/>
      <c r="M11" s="35"/>
      <c r="N11" s="36"/>
      <c r="O11" s="36"/>
      <c r="P11" s="38"/>
    </row>
    <row r="12" spans="2:16" ht="49.5" customHeight="1" x14ac:dyDescent="0.15">
      <c r="B12" s="39"/>
      <c r="D12" s="20"/>
      <c r="G12" s="20"/>
      <c r="J12" s="20"/>
      <c r="M12" s="20"/>
      <c r="P12" s="33"/>
    </row>
    <row r="13" spans="2:16" ht="49.5" customHeight="1" x14ac:dyDescent="0.15">
      <c r="B13" s="34"/>
      <c r="C13" s="36"/>
      <c r="D13" s="35"/>
      <c r="E13" s="36"/>
      <c r="F13" s="36"/>
      <c r="G13" s="35"/>
      <c r="H13" s="36"/>
      <c r="I13" s="36"/>
      <c r="J13" s="35"/>
      <c r="K13" s="36"/>
      <c r="L13" s="36"/>
      <c r="M13" s="35"/>
      <c r="N13" s="36"/>
      <c r="O13" s="36"/>
      <c r="P13" s="38"/>
    </row>
    <row r="14" spans="2:16" ht="49.5" customHeight="1" x14ac:dyDescent="0.15">
      <c r="B14" s="34"/>
      <c r="C14" s="36"/>
      <c r="D14" s="35"/>
      <c r="E14" s="36"/>
      <c r="F14" s="36"/>
      <c r="G14" s="35"/>
      <c r="H14" s="36"/>
      <c r="I14" s="36"/>
      <c r="J14" s="35"/>
      <c r="K14" s="36"/>
      <c r="L14" s="36"/>
      <c r="M14" s="35"/>
      <c r="N14" s="36"/>
      <c r="O14" s="36"/>
      <c r="P14" s="38"/>
    </row>
    <row r="15" spans="2:16" ht="49.5" customHeight="1" thickBot="1" x14ac:dyDescent="0.2">
      <c r="B15" s="41"/>
      <c r="C15" s="27"/>
      <c r="D15" s="26"/>
      <c r="E15" s="27"/>
      <c r="F15" s="27"/>
      <c r="G15" s="26"/>
      <c r="H15" s="27"/>
      <c r="I15" s="27"/>
      <c r="J15" s="26"/>
      <c r="K15" s="27"/>
      <c r="L15" s="27"/>
      <c r="M15" s="26"/>
      <c r="N15" s="27"/>
      <c r="O15" s="27"/>
      <c r="P15" s="44"/>
    </row>
    <row r="16" spans="2:16" ht="25.5" customHeight="1" x14ac:dyDescent="0.15"/>
    <row r="17" spans="2:15" ht="19.5" customHeight="1" x14ac:dyDescent="0.15">
      <c r="B17" s="3"/>
      <c r="C17" s="2" t="s">
        <v>199</v>
      </c>
      <c r="D17" s="2"/>
      <c r="E17" s="2"/>
      <c r="F17" s="2"/>
      <c r="G17" s="2"/>
      <c r="H17" s="2"/>
      <c r="I17" s="2"/>
      <c r="J17" s="2"/>
      <c r="K17" s="2"/>
      <c r="L17" s="2" t="s">
        <v>197</v>
      </c>
      <c r="M17" s="2"/>
      <c r="N17" s="2"/>
      <c r="O17" s="2"/>
    </row>
    <row r="18" spans="2:15" ht="21" customHeight="1" x14ac:dyDescent="0.15">
      <c r="B18" s="3"/>
      <c r="C18" s="2"/>
      <c r="D18" s="2"/>
      <c r="E18" s="2"/>
      <c r="F18" s="2"/>
      <c r="G18" s="2"/>
      <c r="H18" s="2"/>
      <c r="I18" s="2"/>
      <c r="J18" s="2"/>
      <c r="K18" s="2"/>
      <c r="L18" s="2"/>
      <c r="M18" s="2"/>
      <c r="N18" s="2"/>
      <c r="O18" s="2"/>
    </row>
    <row r="19" spans="2:15" ht="33" customHeight="1" x14ac:dyDescent="0.15">
      <c r="B19" s="3"/>
      <c r="C19" s="2" t="s">
        <v>58</v>
      </c>
      <c r="D19" s="2"/>
      <c r="E19" s="2"/>
      <c r="F19" s="2"/>
      <c r="G19" s="2"/>
      <c r="H19" s="2"/>
      <c r="I19" s="2" t="s">
        <v>34</v>
      </c>
      <c r="J19" s="2"/>
      <c r="K19" s="2"/>
      <c r="L19" s="2"/>
      <c r="M19" s="2"/>
      <c r="N19" s="2"/>
      <c r="O19" s="2"/>
    </row>
    <row r="20" spans="2:15" ht="33" customHeight="1" x14ac:dyDescent="0.15">
      <c r="B20" s="3"/>
      <c r="C20" s="2"/>
      <c r="D20" s="2"/>
      <c r="E20" s="2"/>
      <c r="F20" s="2"/>
      <c r="G20" s="2"/>
      <c r="H20" s="2"/>
      <c r="I20" s="2" t="s">
        <v>40</v>
      </c>
      <c r="J20" s="2"/>
      <c r="K20" s="2"/>
      <c r="L20" s="2"/>
      <c r="M20" s="2"/>
      <c r="N20" s="2"/>
      <c r="O20" s="107" t="s">
        <v>174</v>
      </c>
    </row>
    <row r="21" spans="2:15" ht="24.75" customHeight="1" x14ac:dyDescent="0.15">
      <c r="B21" s="3"/>
      <c r="C21" s="2"/>
      <c r="D21" s="2"/>
      <c r="E21" s="2"/>
      <c r="F21" s="2"/>
      <c r="G21" s="2"/>
      <c r="H21" s="2"/>
      <c r="I21" s="2"/>
      <c r="J21" s="2"/>
      <c r="K21" s="2"/>
      <c r="L21" s="2"/>
      <c r="M21" s="2"/>
      <c r="N21" s="2"/>
      <c r="O21" s="2"/>
    </row>
    <row r="22" spans="2:15" ht="33" customHeight="1" x14ac:dyDescent="0.15">
      <c r="B22" s="3"/>
      <c r="C22" s="2" t="s">
        <v>59</v>
      </c>
      <c r="D22" s="2"/>
      <c r="E22" s="2"/>
      <c r="F22" s="2"/>
      <c r="G22" s="2"/>
      <c r="H22" s="2"/>
      <c r="I22" s="2" t="s">
        <v>34</v>
      </c>
      <c r="J22" s="2"/>
      <c r="K22" s="2"/>
      <c r="L22" s="2"/>
      <c r="M22" s="2"/>
      <c r="N22" s="2"/>
      <c r="O22" s="2"/>
    </row>
    <row r="23" spans="2:15" ht="33" customHeight="1" x14ac:dyDescent="0.15">
      <c r="B23" s="3"/>
      <c r="C23" s="2"/>
      <c r="D23" s="2"/>
      <c r="E23" s="2"/>
      <c r="F23" s="2"/>
      <c r="G23" s="2"/>
      <c r="H23" s="2"/>
      <c r="I23" s="2" t="s">
        <v>40</v>
      </c>
      <c r="J23" s="2"/>
      <c r="K23" s="2"/>
      <c r="L23" s="2"/>
      <c r="M23" s="2"/>
      <c r="N23" s="2"/>
      <c r="O23" s="107" t="s">
        <v>174</v>
      </c>
    </row>
    <row r="24" spans="2:15" ht="19.5" customHeight="1" x14ac:dyDescent="0.15">
      <c r="B24" s="3"/>
      <c r="C24" s="3"/>
      <c r="D24" s="3"/>
      <c r="E24" s="3"/>
      <c r="F24" s="3"/>
      <c r="G24" s="3"/>
      <c r="H24" s="3"/>
      <c r="I24" s="3"/>
      <c r="J24" s="3"/>
      <c r="K24" s="3"/>
      <c r="L24" s="3"/>
      <c r="M24" s="3"/>
      <c r="N24" s="3"/>
      <c r="O24" s="3"/>
    </row>
  </sheetData>
  <mergeCells count="6">
    <mergeCell ref="C2:O2"/>
    <mergeCell ref="C4:C5"/>
    <mergeCell ref="F4:F5"/>
    <mergeCell ref="I4:I5"/>
    <mergeCell ref="L4:L5"/>
    <mergeCell ref="O4:O5"/>
  </mergeCells>
  <phoneticPr fontId="1"/>
  <pageMargins left="0.70866141732283472" right="0.51181102362204722" top="0.55118110236220474" bottom="0.55118110236220474" header="0" footer="0"/>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R40"/>
  <sheetViews>
    <sheetView zoomScale="80" zoomScaleNormal="80" workbookViewId="0">
      <selection activeCell="I21" sqref="I21"/>
    </sheetView>
  </sheetViews>
  <sheetFormatPr defaultRowHeight="18" customHeight="1" x14ac:dyDescent="0.15"/>
  <cols>
    <col min="1" max="1" width="3.25" style="1" customWidth="1"/>
    <col min="2" max="2" width="3.875" style="1" customWidth="1"/>
    <col min="3" max="3" width="7.75" style="1" customWidth="1"/>
    <col min="4" max="4" width="1.125" style="1" customWidth="1"/>
    <col min="5" max="5" width="12.875" style="1" customWidth="1"/>
    <col min="6" max="6" width="1.125" style="1" customWidth="1"/>
    <col min="7" max="7" width="10.75" style="1" customWidth="1"/>
    <col min="8" max="8" width="2" style="1" customWidth="1"/>
    <col min="9" max="9" width="35.875" style="1" customWidth="1"/>
    <col min="10" max="10" width="2.5" style="1" customWidth="1"/>
    <col min="11" max="11" width="3" style="1" customWidth="1"/>
    <col min="12" max="12" width="19.25" style="1" customWidth="1"/>
    <col min="13" max="13" width="3.125" style="1" customWidth="1"/>
    <col min="14" max="14" width="11" style="1" customWidth="1"/>
    <col min="15" max="15" width="1.5" style="1" customWidth="1"/>
    <col min="16" max="16" width="19.25" style="1" customWidth="1"/>
    <col min="17" max="17" width="1.625" style="1" customWidth="1"/>
    <col min="18" max="18" width="14.75" style="1" customWidth="1"/>
    <col min="19" max="19" width="1.25" style="1" customWidth="1"/>
    <col min="20" max="16384" width="9" style="1"/>
  </cols>
  <sheetData>
    <row r="1" spans="2:18" ht="36" customHeight="1" x14ac:dyDescent="0.15">
      <c r="B1" s="219" t="s">
        <v>61</v>
      </c>
      <c r="C1" s="219"/>
      <c r="D1" s="219"/>
      <c r="E1" s="219"/>
      <c r="F1" s="219"/>
      <c r="G1" s="219"/>
      <c r="H1" s="219"/>
      <c r="I1" s="219"/>
      <c r="J1" s="219"/>
      <c r="K1" s="219"/>
      <c r="L1" s="219"/>
      <c r="M1" s="219"/>
      <c r="N1" s="219"/>
      <c r="O1" s="219"/>
      <c r="P1" s="219"/>
      <c r="Q1" s="219"/>
      <c r="R1" s="219"/>
    </row>
    <row r="2" spans="2:18" ht="36" customHeight="1" x14ac:dyDescent="0.15">
      <c r="H2" s="155"/>
      <c r="I2" s="158"/>
      <c r="J2" s="158"/>
      <c r="K2" s="158"/>
      <c r="L2" s="158"/>
      <c r="M2" s="155"/>
      <c r="N2" s="155"/>
      <c r="P2" s="157" t="s">
        <v>62</v>
      </c>
    </row>
    <row r="3" spans="2:18" ht="18" customHeight="1" x14ac:dyDescent="0.15">
      <c r="E3" s="156"/>
      <c r="H3" s="155"/>
      <c r="I3" s="155"/>
      <c r="J3" s="155"/>
      <c r="K3" s="155"/>
      <c r="L3" s="155"/>
      <c r="M3" s="155"/>
      <c r="N3" s="155"/>
      <c r="P3" s="1" t="s">
        <v>63</v>
      </c>
    </row>
    <row r="4" spans="2:18" s="3" customFormat="1" ht="22.5" customHeight="1" thickBot="1" x14ac:dyDescent="0.2">
      <c r="B4" s="3" t="s">
        <v>176</v>
      </c>
    </row>
    <row r="5" spans="2:18" ht="21.75" customHeight="1" x14ac:dyDescent="0.15">
      <c r="B5" s="169" t="s">
        <v>0</v>
      </c>
      <c r="C5" s="170"/>
      <c r="D5" s="5"/>
      <c r="E5" s="175" t="s">
        <v>21</v>
      </c>
      <c r="F5" s="6"/>
      <c r="G5" s="228" t="s">
        <v>1</v>
      </c>
      <c r="H5" s="181" t="s">
        <v>65</v>
      </c>
      <c r="I5" s="181"/>
      <c r="J5" s="181"/>
      <c r="K5" s="181"/>
      <c r="L5" s="181"/>
      <c r="M5" s="181"/>
      <c r="N5" s="170"/>
      <c r="O5" s="7"/>
      <c r="P5" s="8" t="s">
        <v>9</v>
      </c>
      <c r="Q5" s="9"/>
      <c r="R5" s="165" t="s">
        <v>12</v>
      </c>
    </row>
    <row r="6" spans="2:18" ht="21.75" customHeight="1" x14ac:dyDescent="0.15">
      <c r="B6" s="171"/>
      <c r="C6" s="172"/>
      <c r="D6" s="11"/>
      <c r="E6" s="176"/>
      <c r="F6" s="13"/>
      <c r="G6" s="229"/>
      <c r="H6" s="14"/>
      <c r="I6" s="226" t="s">
        <v>2</v>
      </c>
      <c r="J6" s="16"/>
      <c r="K6" s="17"/>
      <c r="L6" s="227" t="s">
        <v>60</v>
      </c>
      <c r="M6" s="16"/>
      <c r="N6" s="184" t="s">
        <v>7</v>
      </c>
      <c r="P6" s="19" t="s">
        <v>10</v>
      </c>
      <c r="Q6" s="20"/>
      <c r="R6" s="166"/>
    </row>
    <row r="7" spans="2:18" ht="21.75" customHeight="1" thickBot="1" x14ac:dyDescent="0.2">
      <c r="B7" s="173"/>
      <c r="C7" s="174"/>
      <c r="D7" s="22"/>
      <c r="E7" s="177"/>
      <c r="F7" s="24"/>
      <c r="G7" s="185"/>
      <c r="H7" s="25"/>
      <c r="I7" s="177"/>
      <c r="J7" s="26"/>
      <c r="K7" s="27"/>
      <c r="L7" s="221"/>
      <c r="M7" s="26"/>
      <c r="N7" s="185"/>
      <c r="O7" s="27"/>
      <c r="P7" s="28" t="s">
        <v>11</v>
      </c>
      <c r="Q7" s="26"/>
      <c r="R7" s="167"/>
    </row>
    <row r="8" spans="2:18" ht="39" customHeight="1" x14ac:dyDescent="0.15">
      <c r="B8" s="29"/>
      <c r="C8" s="9"/>
      <c r="D8" s="7"/>
      <c r="E8" s="30" t="s">
        <v>20</v>
      </c>
      <c r="F8" s="31"/>
      <c r="G8" s="32"/>
      <c r="J8" s="20"/>
      <c r="M8" s="20"/>
      <c r="N8" s="20"/>
      <c r="Q8" s="20"/>
      <c r="R8" s="33"/>
    </row>
    <row r="9" spans="2:18" ht="39" customHeight="1" x14ac:dyDescent="0.15">
      <c r="B9" s="34"/>
      <c r="C9" s="35"/>
      <c r="D9" s="36"/>
      <c r="E9" s="36"/>
      <c r="F9" s="35"/>
      <c r="G9" s="37"/>
      <c r="H9" s="36"/>
      <c r="I9" s="36"/>
      <c r="J9" s="35"/>
      <c r="K9" s="36"/>
      <c r="L9" s="36"/>
      <c r="M9" s="35"/>
      <c r="N9" s="35"/>
      <c r="O9" s="36"/>
      <c r="P9" s="36"/>
      <c r="Q9" s="35"/>
      <c r="R9" s="38"/>
    </row>
    <row r="10" spans="2:18" ht="39" customHeight="1" x14ac:dyDescent="0.15">
      <c r="B10" s="39"/>
      <c r="C10" s="20"/>
      <c r="F10" s="20"/>
      <c r="G10" s="40"/>
      <c r="J10" s="20"/>
      <c r="M10" s="20"/>
      <c r="N10" s="20"/>
      <c r="Q10" s="20"/>
      <c r="R10" s="33"/>
    </row>
    <row r="11" spans="2:18" ht="39" customHeight="1" x14ac:dyDescent="0.15">
      <c r="B11" s="34"/>
      <c r="C11" s="35"/>
      <c r="D11" s="36"/>
      <c r="E11" s="36"/>
      <c r="F11" s="35"/>
      <c r="G11" s="37"/>
      <c r="H11" s="36"/>
      <c r="I11" s="36"/>
      <c r="J11" s="35"/>
      <c r="K11" s="36"/>
      <c r="L11" s="36"/>
      <c r="M11" s="35"/>
      <c r="N11" s="35"/>
      <c r="O11" s="36"/>
      <c r="P11" s="36"/>
      <c r="Q11" s="35"/>
      <c r="R11" s="38"/>
    </row>
    <row r="12" spans="2:18" ht="39" customHeight="1" x14ac:dyDescent="0.15">
      <c r="B12" s="39"/>
      <c r="C12" s="20"/>
      <c r="F12" s="20"/>
      <c r="G12" s="40"/>
      <c r="J12" s="20"/>
      <c r="M12" s="20"/>
      <c r="N12" s="20"/>
      <c r="Q12" s="20"/>
      <c r="R12" s="33"/>
    </row>
    <row r="13" spans="2:18" ht="39" customHeight="1" x14ac:dyDescent="0.15">
      <c r="B13" s="34"/>
      <c r="C13" s="35"/>
      <c r="D13" s="36"/>
      <c r="E13" s="36"/>
      <c r="F13" s="35"/>
      <c r="G13" s="37"/>
      <c r="H13" s="36"/>
      <c r="I13" s="36"/>
      <c r="J13" s="35"/>
      <c r="K13" s="36"/>
      <c r="L13" s="36"/>
      <c r="M13" s="35"/>
      <c r="N13" s="35"/>
      <c r="O13" s="36"/>
      <c r="P13" s="36"/>
      <c r="Q13" s="35"/>
      <c r="R13" s="38"/>
    </row>
    <row r="14" spans="2:18" ht="39" customHeight="1" x14ac:dyDescent="0.15">
      <c r="B14" s="34"/>
      <c r="C14" s="35"/>
      <c r="D14" s="36"/>
      <c r="E14" s="36"/>
      <c r="F14" s="35"/>
      <c r="G14" s="37"/>
      <c r="H14" s="36"/>
      <c r="I14" s="36"/>
      <c r="J14" s="35"/>
      <c r="K14" s="36"/>
      <c r="L14" s="36"/>
      <c r="M14" s="35"/>
      <c r="N14" s="35"/>
      <c r="O14" s="36"/>
      <c r="P14" s="36"/>
      <c r="Q14" s="35"/>
      <c r="R14" s="38"/>
    </row>
    <row r="15" spans="2:18" ht="39" customHeight="1" x14ac:dyDescent="0.15">
      <c r="B15" s="39"/>
      <c r="C15" s="20"/>
      <c r="F15" s="20"/>
      <c r="G15" s="40"/>
      <c r="J15" s="20"/>
      <c r="M15" s="20"/>
      <c r="N15" s="20"/>
      <c r="Q15" s="20"/>
      <c r="R15" s="33"/>
    </row>
    <row r="16" spans="2:18" ht="39" customHeight="1" x14ac:dyDescent="0.15">
      <c r="B16" s="34"/>
      <c r="C16" s="35"/>
      <c r="D16" s="36"/>
      <c r="E16" s="36"/>
      <c r="F16" s="35"/>
      <c r="G16" s="37"/>
      <c r="H16" s="36"/>
      <c r="I16" s="36"/>
      <c r="J16" s="35"/>
      <c r="K16" s="36"/>
      <c r="L16" s="36"/>
      <c r="M16" s="35"/>
      <c r="N16" s="35"/>
      <c r="O16" s="36"/>
      <c r="P16" s="36"/>
      <c r="Q16" s="35"/>
      <c r="R16" s="38"/>
    </row>
    <row r="17" spans="2:18" ht="39" customHeight="1" thickBot="1" x14ac:dyDescent="0.2">
      <c r="B17" s="46"/>
      <c r="C17" s="47"/>
      <c r="D17" s="42"/>
      <c r="E17" s="42"/>
      <c r="F17" s="47"/>
      <c r="G17" s="48"/>
      <c r="H17" s="42"/>
      <c r="I17" s="42"/>
      <c r="J17" s="47"/>
      <c r="K17" s="42"/>
      <c r="L17" s="42"/>
      <c r="M17" s="47"/>
      <c r="N17" s="47"/>
      <c r="O17" s="42"/>
      <c r="P17" s="42"/>
      <c r="Q17" s="47"/>
      <c r="R17" s="49"/>
    </row>
    <row r="18" spans="2:18" ht="39" customHeight="1" thickBot="1" x14ac:dyDescent="0.2">
      <c r="B18" s="173" t="s">
        <v>64</v>
      </c>
      <c r="C18" s="174"/>
      <c r="D18" s="27"/>
      <c r="E18" s="27"/>
      <c r="F18" s="26"/>
      <c r="G18" s="43"/>
      <c r="H18" s="27"/>
      <c r="I18" s="27"/>
      <c r="J18" s="26"/>
      <c r="K18" s="27"/>
      <c r="L18" s="27"/>
      <c r="M18" s="26"/>
      <c r="N18" s="26"/>
      <c r="O18" s="27"/>
      <c r="P18" s="27"/>
      <c r="Q18" s="26"/>
      <c r="R18" s="44"/>
    </row>
    <row r="21" spans="2:18" ht="18" customHeight="1" x14ac:dyDescent="0.15">
      <c r="C21" s="1" t="s">
        <v>92</v>
      </c>
    </row>
    <row r="22" spans="2:18" ht="10.5" customHeight="1" x14ac:dyDescent="0.15"/>
    <row r="23" spans="2:18" ht="18" customHeight="1" x14ac:dyDescent="0.15">
      <c r="C23" s="148" t="s">
        <v>66</v>
      </c>
      <c r="E23" s="1" t="s">
        <v>68</v>
      </c>
    </row>
    <row r="24" spans="2:18" ht="9.75" customHeight="1" x14ac:dyDescent="0.15">
      <c r="C24" s="148"/>
    </row>
    <row r="25" spans="2:18" ht="18" customHeight="1" x14ac:dyDescent="0.15">
      <c r="C25" s="148" t="s">
        <v>43</v>
      </c>
      <c r="E25" s="1" t="s">
        <v>69</v>
      </c>
    </row>
    <row r="26" spans="2:18" ht="9.75" customHeight="1" x14ac:dyDescent="0.15">
      <c r="C26" s="148"/>
    </row>
    <row r="27" spans="2:18" ht="15.75" customHeight="1" x14ac:dyDescent="0.15">
      <c r="C27" s="146" t="s">
        <v>44</v>
      </c>
      <c r="E27" s="200" t="s">
        <v>70</v>
      </c>
      <c r="F27" s="200"/>
      <c r="G27" s="200"/>
      <c r="H27" s="200"/>
      <c r="I27" s="200"/>
      <c r="J27" s="200"/>
      <c r="K27" s="200"/>
      <c r="L27" s="200"/>
      <c r="M27" s="200"/>
      <c r="N27" s="200"/>
      <c r="O27" s="200"/>
      <c r="P27" s="200"/>
      <c r="Q27" s="200"/>
    </row>
    <row r="28" spans="2:18" ht="15.75" customHeight="1" x14ac:dyDescent="0.15">
      <c r="C28" s="148"/>
      <c r="E28" s="200"/>
      <c r="F28" s="200"/>
      <c r="G28" s="200"/>
      <c r="H28" s="200"/>
      <c r="I28" s="200"/>
      <c r="J28" s="200"/>
      <c r="K28" s="200"/>
      <c r="L28" s="200"/>
      <c r="M28" s="200"/>
      <c r="N28" s="200"/>
      <c r="O28" s="200"/>
      <c r="P28" s="200"/>
      <c r="Q28" s="200"/>
    </row>
    <row r="29" spans="2:18" ht="9.75" customHeight="1" x14ac:dyDescent="0.15">
      <c r="C29" s="148"/>
      <c r="E29" s="147"/>
      <c r="F29" s="147"/>
      <c r="G29" s="147"/>
      <c r="H29" s="147"/>
      <c r="I29" s="147"/>
      <c r="J29" s="147"/>
      <c r="K29" s="147"/>
      <c r="L29" s="147"/>
      <c r="M29" s="147"/>
      <c r="N29" s="147"/>
      <c r="O29" s="147"/>
      <c r="P29" s="147"/>
      <c r="Q29" s="147"/>
    </row>
    <row r="30" spans="2:18" ht="15" customHeight="1" x14ac:dyDescent="0.15">
      <c r="C30" s="146" t="s">
        <v>45</v>
      </c>
      <c r="D30" s="150"/>
      <c r="E30" s="200" t="s">
        <v>71</v>
      </c>
      <c r="F30" s="200"/>
      <c r="G30" s="200"/>
      <c r="H30" s="200"/>
      <c r="I30" s="200"/>
      <c r="J30" s="200"/>
      <c r="K30" s="200"/>
      <c r="L30" s="200"/>
      <c r="M30" s="200"/>
      <c r="N30" s="200"/>
      <c r="O30" s="200"/>
      <c r="P30" s="200"/>
      <c r="Q30" s="200"/>
    </row>
    <row r="31" spans="2:18" ht="15" customHeight="1" x14ac:dyDescent="0.15">
      <c r="C31" s="146"/>
      <c r="D31" s="150"/>
      <c r="E31" s="200"/>
      <c r="F31" s="200"/>
      <c r="G31" s="200"/>
      <c r="H31" s="200"/>
      <c r="I31" s="200"/>
      <c r="J31" s="200"/>
      <c r="K31" s="200"/>
      <c r="L31" s="200"/>
      <c r="M31" s="200"/>
      <c r="N31" s="200"/>
      <c r="O31" s="200"/>
      <c r="P31" s="200"/>
      <c r="Q31" s="200"/>
    </row>
    <row r="32" spans="2:18" ht="9.75" customHeight="1" x14ac:dyDescent="0.15">
      <c r="C32" s="146"/>
      <c r="D32" s="150"/>
      <c r="E32" s="147"/>
      <c r="F32" s="147"/>
      <c r="G32" s="147"/>
      <c r="H32" s="147"/>
      <c r="I32" s="147"/>
      <c r="J32" s="147"/>
      <c r="K32" s="147"/>
      <c r="L32" s="147"/>
      <c r="M32" s="147"/>
      <c r="N32" s="147"/>
      <c r="O32" s="147"/>
      <c r="P32" s="147"/>
      <c r="Q32" s="147"/>
    </row>
    <row r="33" spans="3:5" ht="18" customHeight="1" x14ac:dyDescent="0.15">
      <c r="C33" s="148" t="s">
        <v>46</v>
      </c>
      <c r="E33" s="1" t="s">
        <v>72</v>
      </c>
    </row>
    <row r="34" spans="3:5" ht="9.75" customHeight="1" x14ac:dyDescent="0.15">
      <c r="C34" s="148"/>
    </row>
    <row r="35" spans="3:5" ht="18" customHeight="1" x14ac:dyDescent="0.15">
      <c r="C35" s="148" t="s">
        <v>67</v>
      </c>
      <c r="E35" s="1" t="s">
        <v>73</v>
      </c>
    </row>
    <row r="36" spans="3:5" ht="18" customHeight="1" x14ac:dyDescent="0.15">
      <c r="C36" s="112"/>
    </row>
    <row r="37" spans="3:5" ht="18" customHeight="1" x14ac:dyDescent="0.15">
      <c r="C37" s="112"/>
    </row>
    <row r="38" spans="3:5" ht="18" customHeight="1" x14ac:dyDescent="0.15">
      <c r="C38" s="112"/>
    </row>
    <row r="39" spans="3:5" ht="18" customHeight="1" x14ac:dyDescent="0.15">
      <c r="C39" s="112"/>
    </row>
    <row r="40" spans="3:5" ht="18" customHeight="1" x14ac:dyDescent="0.15">
      <c r="C40" s="112"/>
    </row>
  </sheetData>
  <mergeCells count="12">
    <mergeCell ref="E27:Q28"/>
    <mergeCell ref="E30:Q31"/>
    <mergeCell ref="I6:I7"/>
    <mergeCell ref="L6:L7"/>
    <mergeCell ref="B1:R1"/>
    <mergeCell ref="B18:C18"/>
    <mergeCell ref="B5:C7"/>
    <mergeCell ref="E5:E7"/>
    <mergeCell ref="G5:G7"/>
    <mergeCell ref="H5:N5"/>
    <mergeCell ref="R5:R7"/>
    <mergeCell ref="N6:N7"/>
  </mergeCells>
  <phoneticPr fontId="1"/>
  <pageMargins left="0.31496062992125984" right="0.31496062992125984" top="0.55118110236220474" bottom="0.35433070866141736" header="0" footer="0"/>
  <pageSetup paperSize="9" scale="9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H51"/>
  <sheetViews>
    <sheetView zoomScale="80" zoomScaleNormal="80" workbookViewId="0">
      <selection activeCell="R13" sqref="R13"/>
    </sheetView>
  </sheetViews>
  <sheetFormatPr defaultRowHeight="17.25" customHeight="1" x14ac:dyDescent="0.15"/>
  <cols>
    <col min="1" max="1" width="2.125" style="1" customWidth="1"/>
    <col min="2" max="2" width="1.625" style="1" customWidth="1"/>
    <col min="3" max="3" width="9" style="1"/>
    <col min="4" max="4" width="1.125" style="1" customWidth="1"/>
    <col min="5" max="5" width="1.375" style="1" customWidth="1"/>
    <col min="6" max="6" width="9" style="1"/>
    <col min="7" max="8" width="1.25" style="1" customWidth="1"/>
    <col min="9" max="9" width="9" style="1"/>
    <col min="10" max="11" width="1.125" style="1" customWidth="1"/>
    <col min="12" max="12" width="9" style="1"/>
    <col min="13" max="13" width="1" style="1" customWidth="1"/>
    <col min="14" max="14" width="0.875" style="1" customWidth="1"/>
    <col min="15" max="15" width="11.375" style="1" customWidth="1"/>
    <col min="16" max="17" width="1" style="1" customWidth="1"/>
    <col min="18" max="18" width="23.375" style="1" customWidth="1"/>
    <col min="19" max="20" width="1.375" style="1" customWidth="1"/>
    <col min="21" max="21" width="17.75" style="1" customWidth="1"/>
    <col min="22" max="23" width="1.375" style="1" customWidth="1"/>
    <col min="24" max="24" width="9" style="1"/>
    <col min="25" max="26" width="1" style="1" customWidth="1"/>
    <col min="27" max="27" width="15.25" style="1" customWidth="1"/>
    <col min="28" max="29" width="0.875" style="1" customWidth="1"/>
    <col min="30" max="30" width="9" style="1"/>
    <col min="31" max="32" width="1" style="1" customWidth="1"/>
    <col min="33" max="33" width="9" style="1"/>
    <col min="34" max="35" width="1.5" style="1" customWidth="1"/>
    <col min="36" max="16384" width="9" style="1"/>
  </cols>
  <sheetData>
    <row r="2" spans="2:34" ht="20.25" customHeight="1" x14ac:dyDescent="0.15">
      <c r="B2" s="1" t="s">
        <v>84</v>
      </c>
      <c r="I2" s="148" t="s">
        <v>85</v>
      </c>
      <c r="L2" s="1" t="s">
        <v>87</v>
      </c>
    </row>
    <row r="3" spans="2:34" ht="20.25" customHeight="1" x14ac:dyDescent="0.15">
      <c r="I3" s="148" t="s">
        <v>86</v>
      </c>
      <c r="L3" s="1" t="s">
        <v>88</v>
      </c>
    </row>
    <row r="4" spans="2:34" ht="10.5" customHeight="1" thickBot="1" x14ac:dyDescent="0.2"/>
    <row r="5" spans="2:34" ht="19.5" customHeight="1" x14ac:dyDescent="0.15">
      <c r="B5" s="29"/>
      <c r="C5" s="220" t="s">
        <v>74</v>
      </c>
      <c r="D5" s="9"/>
      <c r="E5" s="7"/>
      <c r="F5" s="181" t="s">
        <v>79</v>
      </c>
      <c r="G5" s="181"/>
      <c r="H5" s="181"/>
      <c r="I5" s="181"/>
      <c r="J5" s="181"/>
      <c r="K5" s="181"/>
      <c r="L5" s="181"/>
      <c r="M5" s="9"/>
      <c r="N5" s="7"/>
      <c r="O5" s="220" t="s">
        <v>30</v>
      </c>
      <c r="P5" s="9"/>
      <c r="Q5" s="7"/>
      <c r="R5" s="181" t="s">
        <v>31</v>
      </c>
      <c r="S5" s="181"/>
      <c r="T5" s="181"/>
      <c r="U5" s="181"/>
      <c r="V5" s="181"/>
      <c r="W5" s="181"/>
      <c r="X5" s="181"/>
      <c r="Y5" s="9"/>
      <c r="Z5" s="7"/>
      <c r="AA5" s="175" t="s">
        <v>81</v>
      </c>
      <c r="AB5" s="9"/>
      <c r="AC5" s="7"/>
      <c r="AD5" s="175" t="s">
        <v>82</v>
      </c>
      <c r="AE5" s="9"/>
      <c r="AF5" s="7"/>
      <c r="AG5" s="220" t="s">
        <v>83</v>
      </c>
      <c r="AH5" s="151"/>
    </row>
    <row r="6" spans="2:34" ht="19.5" customHeight="1" x14ac:dyDescent="0.15">
      <c r="B6" s="39"/>
      <c r="C6" s="230"/>
      <c r="D6" s="20"/>
      <c r="E6" s="79"/>
      <c r="F6" s="231"/>
      <c r="G6" s="231"/>
      <c r="H6" s="231"/>
      <c r="I6" s="231"/>
      <c r="J6" s="231"/>
      <c r="K6" s="231"/>
      <c r="L6" s="231"/>
      <c r="M6" s="93"/>
      <c r="O6" s="230"/>
      <c r="P6" s="20"/>
      <c r="Q6" s="79"/>
      <c r="R6" s="231"/>
      <c r="S6" s="231"/>
      <c r="T6" s="231"/>
      <c r="U6" s="231"/>
      <c r="V6" s="231"/>
      <c r="W6" s="231"/>
      <c r="X6" s="231"/>
      <c r="Y6" s="93"/>
      <c r="AA6" s="176"/>
      <c r="AB6" s="20"/>
      <c r="AD6" s="176"/>
      <c r="AE6" s="20"/>
      <c r="AG6" s="230"/>
      <c r="AH6" s="33"/>
    </row>
    <row r="7" spans="2:34" ht="19.5" customHeight="1" x14ac:dyDescent="0.15">
      <c r="B7" s="39"/>
      <c r="C7" s="230" t="s">
        <v>75</v>
      </c>
      <c r="D7" s="20"/>
      <c r="F7" s="230" t="s">
        <v>76</v>
      </c>
      <c r="G7" s="16"/>
      <c r="I7" s="176" t="s">
        <v>77</v>
      </c>
      <c r="J7" s="16"/>
      <c r="L7" s="230" t="s">
        <v>78</v>
      </c>
      <c r="M7" s="20"/>
      <c r="O7" s="230"/>
      <c r="P7" s="20"/>
      <c r="R7" s="176" t="s">
        <v>90</v>
      </c>
      <c r="S7" s="16"/>
      <c r="U7" s="230" t="s">
        <v>60</v>
      </c>
      <c r="V7" s="16"/>
      <c r="X7" s="230" t="s">
        <v>80</v>
      </c>
      <c r="Y7" s="20"/>
      <c r="AA7" s="176"/>
      <c r="AB7" s="20"/>
      <c r="AD7" s="176"/>
      <c r="AE7" s="20"/>
      <c r="AG7" s="230"/>
      <c r="AH7" s="33"/>
    </row>
    <row r="8" spans="2:34" ht="19.5" customHeight="1" thickBot="1" x14ac:dyDescent="0.2">
      <c r="B8" s="41"/>
      <c r="C8" s="221"/>
      <c r="D8" s="26"/>
      <c r="E8" s="27"/>
      <c r="F8" s="221"/>
      <c r="G8" s="26"/>
      <c r="H8" s="27"/>
      <c r="I8" s="177"/>
      <c r="J8" s="26"/>
      <c r="K8" s="27"/>
      <c r="L8" s="221"/>
      <c r="M8" s="26"/>
      <c r="N8" s="27"/>
      <c r="O8" s="221"/>
      <c r="P8" s="26"/>
      <c r="Q8" s="27"/>
      <c r="R8" s="177"/>
      <c r="S8" s="26"/>
      <c r="T8" s="27"/>
      <c r="U8" s="221"/>
      <c r="V8" s="26"/>
      <c r="W8" s="27"/>
      <c r="X8" s="221"/>
      <c r="Y8" s="26"/>
      <c r="Z8" s="27"/>
      <c r="AA8" s="177"/>
      <c r="AB8" s="26"/>
      <c r="AC8" s="27"/>
      <c r="AD8" s="177"/>
      <c r="AE8" s="26"/>
      <c r="AF8" s="27"/>
      <c r="AG8" s="221"/>
      <c r="AH8" s="44"/>
    </row>
    <row r="9" spans="2:34" ht="40.5" customHeight="1" x14ac:dyDescent="0.15">
      <c r="B9" s="39"/>
      <c r="D9" s="20"/>
      <c r="G9" s="20"/>
      <c r="J9" s="20"/>
      <c r="M9" s="20"/>
      <c r="P9" s="20"/>
      <c r="S9" s="20"/>
      <c r="V9" s="20"/>
      <c r="Y9" s="20"/>
      <c r="AB9" s="20"/>
      <c r="AE9" s="20"/>
      <c r="AH9" s="33"/>
    </row>
    <row r="10" spans="2:34" ht="40.5" customHeight="1" x14ac:dyDescent="0.15">
      <c r="B10" s="34"/>
      <c r="C10" s="36"/>
      <c r="D10" s="35"/>
      <c r="E10" s="36"/>
      <c r="F10" s="36"/>
      <c r="G10" s="35"/>
      <c r="H10" s="36"/>
      <c r="I10" s="36"/>
      <c r="J10" s="35"/>
      <c r="K10" s="36"/>
      <c r="L10" s="36"/>
      <c r="M10" s="35"/>
      <c r="N10" s="36"/>
      <c r="O10" s="36"/>
      <c r="P10" s="35"/>
      <c r="Q10" s="36"/>
      <c r="R10" s="36"/>
      <c r="S10" s="35"/>
      <c r="T10" s="36"/>
      <c r="U10" s="36"/>
      <c r="V10" s="35"/>
      <c r="W10" s="36"/>
      <c r="X10" s="36"/>
      <c r="Y10" s="35"/>
      <c r="Z10" s="36"/>
      <c r="AA10" s="36"/>
      <c r="AB10" s="35"/>
      <c r="AC10" s="36"/>
      <c r="AD10" s="36"/>
      <c r="AE10" s="35"/>
      <c r="AF10" s="36"/>
      <c r="AG10" s="36"/>
      <c r="AH10" s="38"/>
    </row>
    <row r="11" spans="2:34" ht="40.5" customHeight="1" x14ac:dyDescent="0.15">
      <c r="B11" s="39"/>
      <c r="D11" s="20"/>
      <c r="G11" s="20"/>
      <c r="J11" s="20"/>
      <c r="M11" s="20"/>
      <c r="P11" s="20"/>
      <c r="S11" s="20"/>
      <c r="V11" s="20"/>
      <c r="Y11" s="20"/>
      <c r="AB11" s="20"/>
      <c r="AE11" s="20"/>
      <c r="AH11" s="33"/>
    </row>
    <row r="12" spans="2:34" ht="40.5" customHeight="1" x14ac:dyDescent="0.15">
      <c r="B12" s="34"/>
      <c r="C12" s="36"/>
      <c r="D12" s="35"/>
      <c r="E12" s="36"/>
      <c r="F12" s="36"/>
      <c r="G12" s="35"/>
      <c r="H12" s="36"/>
      <c r="I12" s="36"/>
      <c r="J12" s="35"/>
      <c r="K12" s="36"/>
      <c r="L12" s="36"/>
      <c r="M12" s="35"/>
      <c r="N12" s="36"/>
      <c r="O12" s="36"/>
      <c r="P12" s="35"/>
      <c r="Q12" s="36"/>
      <c r="R12" s="36"/>
      <c r="S12" s="35"/>
      <c r="T12" s="36"/>
      <c r="U12" s="36"/>
      <c r="V12" s="35"/>
      <c r="W12" s="36"/>
      <c r="X12" s="36"/>
      <c r="Y12" s="35"/>
      <c r="Z12" s="36"/>
      <c r="AA12" s="36"/>
      <c r="AB12" s="35"/>
      <c r="AC12" s="36"/>
      <c r="AD12" s="36"/>
      <c r="AE12" s="35"/>
      <c r="AF12" s="36"/>
      <c r="AG12" s="36"/>
      <c r="AH12" s="38"/>
    </row>
    <row r="13" spans="2:34" ht="40.5" customHeight="1" x14ac:dyDescent="0.15">
      <c r="B13" s="39"/>
      <c r="D13" s="20"/>
      <c r="G13" s="20"/>
      <c r="J13" s="20"/>
      <c r="M13" s="20"/>
      <c r="P13" s="20"/>
      <c r="S13" s="20"/>
      <c r="V13" s="20"/>
      <c r="Y13" s="20"/>
      <c r="AB13" s="20"/>
      <c r="AE13" s="20"/>
      <c r="AH13" s="33"/>
    </row>
    <row r="14" spans="2:34" ht="40.5" customHeight="1" x14ac:dyDescent="0.15">
      <c r="B14" s="34"/>
      <c r="C14" s="36"/>
      <c r="D14" s="35"/>
      <c r="E14" s="36"/>
      <c r="F14" s="36"/>
      <c r="G14" s="35"/>
      <c r="H14" s="36"/>
      <c r="I14" s="36"/>
      <c r="J14" s="35"/>
      <c r="K14" s="36"/>
      <c r="L14" s="36"/>
      <c r="M14" s="35"/>
      <c r="N14" s="36"/>
      <c r="O14" s="36"/>
      <c r="P14" s="35"/>
      <c r="Q14" s="36"/>
      <c r="R14" s="36"/>
      <c r="S14" s="35"/>
      <c r="T14" s="36"/>
      <c r="U14" s="36"/>
      <c r="V14" s="35"/>
      <c r="W14" s="36"/>
      <c r="X14" s="36"/>
      <c r="Y14" s="35"/>
      <c r="Z14" s="36"/>
      <c r="AA14" s="36"/>
      <c r="AB14" s="35"/>
      <c r="AC14" s="36"/>
      <c r="AD14" s="36"/>
      <c r="AE14" s="35"/>
      <c r="AF14" s="36"/>
      <c r="AG14" s="36"/>
      <c r="AH14" s="38"/>
    </row>
    <row r="15" spans="2:34" ht="40.5" customHeight="1" x14ac:dyDescent="0.15">
      <c r="B15" s="39"/>
      <c r="D15" s="20"/>
      <c r="G15" s="20"/>
      <c r="J15" s="20"/>
      <c r="M15" s="20"/>
      <c r="P15" s="20"/>
      <c r="S15" s="20"/>
      <c r="V15" s="20"/>
      <c r="Y15" s="20"/>
      <c r="AB15" s="20"/>
      <c r="AE15" s="20"/>
      <c r="AH15" s="33"/>
    </row>
    <row r="16" spans="2:34" ht="40.5" customHeight="1" x14ac:dyDescent="0.15">
      <c r="B16" s="34"/>
      <c r="C16" s="36"/>
      <c r="D16" s="35"/>
      <c r="E16" s="36"/>
      <c r="F16" s="36"/>
      <c r="G16" s="35"/>
      <c r="H16" s="36"/>
      <c r="I16" s="36"/>
      <c r="J16" s="35"/>
      <c r="K16" s="36"/>
      <c r="L16" s="36"/>
      <c r="M16" s="35"/>
      <c r="N16" s="36"/>
      <c r="O16" s="36"/>
      <c r="P16" s="35"/>
      <c r="Q16" s="36"/>
      <c r="R16" s="36"/>
      <c r="S16" s="35"/>
      <c r="T16" s="36"/>
      <c r="U16" s="36"/>
      <c r="V16" s="35"/>
      <c r="W16" s="36"/>
      <c r="X16" s="36"/>
      <c r="Y16" s="35"/>
      <c r="Z16" s="36"/>
      <c r="AA16" s="36"/>
      <c r="AB16" s="35"/>
      <c r="AC16" s="36"/>
      <c r="AD16" s="36"/>
      <c r="AE16" s="35"/>
      <c r="AF16" s="36"/>
      <c r="AG16" s="36"/>
      <c r="AH16" s="38"/>
    </row>
    <row r="17" spans="2:34" ht="40.5" customHeight="1" x14ac:dyDescent="0.15">
      <c r="B17" s="34"/>
      <c r="C17" s="36"/>
      <c r="D17" s="35"/>
      <c r="E17" s="36"/>
      <c r="F17" s="36"/>
      <c r="G17" s="35"/>
      <c r="H17" s="36"/>
      <c r="I17" s="36"/>
      <c r="J17" s="35"/>
      <c r="K17" s="36"/>
      <c r="L17" s="36"/>
      <c r="M17" s="35"/>
      <c r="N17" s="36"/>
      <c r="O17" s="36"/>
      <c r="P17" s="35"/>
      <c r="Q17" s="36"/>
      <c r="R17" s="36"/>
      <c r="S17" s="35"/>
      <c r="T17" s="36"/>
      <c r="U17" s="36"/>
      <c r="V17" s="35"/>
      <c r="W17" s="36"/>
      <c r="X17" s="36"/>
      <c r="Y17" s="35"/>
      <c r="Z17" s="36"/>
      <c r="AA17" s="36"/>
      <c r="AB17" s="35"/>
      <c r="AC17" s="36"/>
      <c r="AD17" s="36"/>
      <c r="AE17" s="35"/>
      <c r="AF17" s="36"/>
      <c r="AG17" s="36"/>
      <c r="AH17" s="38"/>
    </row>
    <row r="18" spans="2:34" ht="40.5" customHeight="1" thickBot="1" x14ac:dyDescent="0.2">
      <c r="B18" s="41"/>
      <c r="C18" s="27"/>
      <c r="D18" s="26"/>
      <c r="E18" s="27"/>
      <c r="F18" s="27"/>
      <c r="G18" s="26"/>
      <c r="H18" s="27"/>
      <c r="I18" s="27"/>
      <c r="J18" s="26"/>
      <c r="K18" s="27"/>
      <c r="L18" s="27"/>
      <c r="M18" s="26"/>
      <c r="N18" s="27"/>
      <c r="O18" s="27"/>
      <c r="P18" s="26"/>
      <c r="Q18" s="27"/>
      <c r="R18" s="27"/>
      <c r="S18" s="26"/>
      <c r="T18" s="27"/>
      <c r="U18" s="27"/>
      <c r="V18" s="26"/>
      <c r="W18" s="27"/>
      <c r="X18" s="27"/>
      <c r="Y18" s="26"/>
      <c r="Z18" s="27"/>
      <c r="AA18" s="27"/>
      <c r="AB18" s="26"/>
      <c r="AC18" s="27"/>
      <c r="AD18" s="27"/>
      <c r="AE18" s="26"/>
      <c r="AF18" s="27"/>
      <c r="AG18" s="27"/>
      <c r="AH18" s="44"/>
    </row>
    <row r="19" spans="2:34" ht="40.5" customHeight="1" thickBot="1" x14ac:dyDescent="0.2">
      <c r="B19" s="41"/>
      <c r="C19" s="22" t="s">
        <v>89</v>
      </c>
      <c r="D19" s="26"/>
      <c r="E19" s="27"/>
      <c r="F19" s="27"/>
      <c r="G19" s="26"/>
      <c r="H19" s="27"/>
      <c r="I19" s="27"/>
      <c r="J19" s="26"/>
      <c r="K19" s="27"/>
      <c r="L19" s="27"/>
      <c r="M19" s="26"/>
      <c r="N19" s="27"/>
      <c r="O19" s="27"/>
      <c r="P19" s="26"/>
      <c r="Q19" s="27"/>
      <c r="R19" s="27"/>
      <c r="S19" s="26"/>
      <c r="T19" s="27"/>
      <c r="U19" s="27"/>
      <c r="V19" s="26"/>
      <c r="W19" s="27"/>
      <c r="X19" s="27"/>
      <c r="Y19" s="26"/>
      <c r="Z19" s="27"/>
      <c r="AA19" s="27"/>
      <c r="AB19" s="26"/>
      <c r="AC19" s="27"/>
      <c r="AD19" s="27"/>
      <c r="AE19" s="26"/>
      <c r="AF19" s="27"/>
      <c r="AG19" s="27"/>
      <c r="AH19" s="44"/>
    </row>
    <row r="23" spans="2:34" ht="17.25" customHeight="1" x14ac:dyDescent="0.15">
      <c r="C23" s="1" t="s">
        <v>91</v>
      </c>
    </row>
    <row r="25" spans="2:34" ht="17.25" customHeight="1" x14ac:dyDescent="0.15">
      <c r="C25" s="148" t="s">
        <v>42</v>
      </c>
      <c r="F25" s="1" t="s">
        <v>95</v>
      </c>
    </row>
    <row r="26" spans="2:34" ht="10.5" customHeight="1" x14ac:dyDescent="0.15">
      <c r="C26" s="148"/>
    </row>
    <row r="27" spans="2:34" ht="17.25" customHeight="1" x14ac:dyDescent="0.15">
      <c r="C27" s="148" t="s">
        <v>43</v>
      </c>
      <c r="F27" s="232" t="s">
        <v>177</v>
      </c>
      <c r="G27" s="232"/>
      <c r="H27" s="232"/>
      <c r="I27" s="232"/>
      <c r="J27" s="232"/>
      <c r="K27" s="232"/>
      <c r="L27" s="232"/>
      <c r="M27" s="232"/>
      <c r="N27" s="232"/>
      <c r="O27" s="232"/>
      <c r="P27" s="232"/>
      <c r="Q27" s="232"/>
      <c r="R27" s="232"/>
      <c r="S27" s="232"/>
      <c r="T27" s="232"/>
      <c r="U27" s="232"/>
      <c r="V27" s="232"/>
      <c r="W27" s="232"/>
      <c r="X27" s="232"/>
      <c r="Y27" s="232"/>
      <c r="Z27" s="232"/>
      <c r="AA27" s="232"/>
      <c r="AB27" s="232"/>
      <c r="AC27" s="232"/>
      <c r="AD27" s="232"/>
      <c r="AE27" s="232"/>
      <c r="AF27" s="232"/>
    </row>
    <row r="28" spans="2:34" ht="17.25" customHeight="1" x14ac:dyDescent="0.15">
      <c r="C28" s="148"/>
      <c r="F28" s="232"/>
      <c r="G28" s="232"/>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row>
    <row r="29" spans="2:34" ht="10.5" customHeight="1" x14ac:dyDescent="0.15">
      <c r="C29" s="148"/>
    </row>
    <row r="30" spans="2:34" ht="17.25" customHeight="1" x14ac:dyDescent="0.15">
      <c r="C30" s="146" t="s">
        <v>44</v>
      </c>
      <c r="D30" s="150"/>
      <c r="E30" s="150"/>
      <c r="F30" s="200" t="s">
        <v>96</v>
      </c>
      <c r="G30" s="200"/>
      <c r="H30" s="200"/>
      <c r="I30" s="200"/>
      <c r="J30" s="200"/>
      <c r="K30" s="200"/>
      <c r="L30" s="200"/>
      <c r="M30" s="200"/>
      <c r="N30" s="200"/>
      <c r="O30" s="200"/>
      <c r="P30" s="200"/>
      <c r="Q30" s="200"/>
      <c r="R30" s="200"/>
      <c r="S30" s="200"/>
      <c r="T30" s="200"/>
      <c r="U30" s="200"/>
      <c r="V30" s="200"/>
      <c r="W30" s="200"/>
      <c r="X30" s="200"/>
      <c r="Y30" s="200"/>
      <c r="Z30" s="200"/>
      <c r="AA30" s="200"/>
      <c r="AB30" s="200"/>
      <c r="AC30" s="200"/>
      <c r="AD30" s="200"/>
      <c r="AE30" s="200"/>
    </row>
    <row r="31" spans="2:34" ht="17.25" customHeight="1" x14ac:dyDescent="0.15">
      <c r="C31" s="146"/>
      <c r="D31" s="150"/>
      <c r="E31" s="150"/>
      <c r="F31" s="200"/>
      <c r="G31" s="200"/>
      <c r="H31" s="200"/>
      <c r="I31" s="200"/>
      <c r="J31" s="200"/>
      <c r="K31" s="200"/>
      <c r="L31" s="200"/>
      <c r="M31" s="200"/>
      <c r="N31" s="200"/>
      <c r="O31" s="200"/>
      <c r="P31" s="200"/>
      <c r="Q31" s="200"/>
      <c r="R31" s="200"/>
      <c r="S31" s="200"/>
      <c r="T31" s="200"/>
      <c r="U31" s="200"/>
      <c r="V31" s="200"/>
      <c r="W31" s="200"/>
      <c r="X31" s="200"/>
      <c r="Y31" s="200"/>
      <c r="Z31" s="200"/>
      <c r="AA31" s="200"/>
      <c r="AB31" s="200"/>
      <c r="AC31" s="200"/>
      <c r="AD31" s="200"/>
      <c r="AE31" s="200"/>
    </row>
    <row r="32" spans="2:34" ht="10.5" customHeight="1" x14ac:dyDescent="0.15">
      <c r="C32" s="148"/>
    </row>
    <row r="33" spans="3:31" ht="16.5" customHeight="1" x14ac:dyDescent="0.15">
      <c r="C33" s="146" t="s">
        <v>45</v>
      </c>
      <c r="D33" s="150"/>
      <c r="E33" s="150"/>
      <c r="F33" s="200" t="s">
        <v>97</v>
      </c>
      <c r="G33" s="200"/>
      <c r="H33" s="200"/>
      <c r="I33" s="200"/>
      <c r="J33" s="200"/>
      <c r="K33" s="200"/>
      <c r="L33" s="200"/>
      <c r="M33" s="200"/>
      <c r="N33" s="200"/>
      <c r="O33" s="200"/>
      <c r="P33" s="200"/>
      <c r="Q33" s="200"/>
      <c r="R33" s="200"/>
      <c r="S33" s="200"/>
      <c r="T33" s="200"/>
      <c r="U33" s="200"/>
      <c r="V33" s="200"/>
      <c r="W33" s="200"/>
      <c r="X33" s="200"/>
      <c r="Y33" s="200"/>
      <c r="Z33" s="200"/>
      <c r="AA33" s="200"/>
      <c r="AB33" s="200"/>
      <c r="AC33" s="200"/>
      <c r="AD33" s="200"/>
      <c r="AE33" s="200"/>
    </row>
    <row r="34" spans="3:31" ht="12.75" customHeight="1" x14ac:dyDescent="0.15">
      <c r="C34" s="146"/>
      <c r="D34" s="150"/>
      <c r="E34" s="150"/>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0"/>
      <c r="AE34" s="200"/>
    </row>
    <row r="35" spans="3:31" ht="17.25" customHeight="1" x14ac:dyDescent="0.15">
      <c r="C35" s="148"/>
      <c r="F35" s="150" t="s">
        <v>98</v>
      </c>
    </row>
    <row r="36" spans="3:31" ht="10.5" customHeight="1" x14ac:dyDescent="0.15">
      <c r="C36" s="148"/>
    </row>
    <row r="37" spans="3:31" ht="17.25" customHeight="1" x14ac:dyDescent="0.15">
      <c r="C37" s="148" t="s">
        <v>46</v>
      </c>
      <c r="F37" s="1" t="s">
        <v>99</v>
      </c>
    </row>
    <row r="38" spans="3:31" ht="10.5" customHeight="1" x14ac:dyDescent="0.15">
      <c r="C38" s="148"/>
    </row>
    <row r="39" spans="3:31" ht="17.25" customHeight="1" x14ac:dyDescent="0.15">
      <c r="C39" s="148" t="s">
        <v>67</v>
      </c>
      <c r="F39" s="1" t="s">
        <v>100</v>
      </c>
    </row>
    <row r="40" spans="3:31" ht="10.5" customHeight="1" x14ac:dyDescent="0.15">
      <c r="C40" s="148"/>
    </row>
    <row r="41" spans="3:31" ht="14.25" customHeight="1" x14ac:dyDescent="0.15">
      <c r="C41" s="146" t="s">
        <v>93</v>
      </c>
      <c r="D41" s="150"/>
      <c r="E41" s="150"/>
      <c r="F41" s="200" t="s">
        <v>101</v>
      </c>
      <c r="G41" s="200"/>
      <c r="H41" s="200"/>
      <c r="I41" s="200"/>
      <c r="J41" s="200"/>
      <c r="K41" s="200"/>
      <c r="L41" s="200"/>
      <c r="M41" s="200"/>
      <c r="N41" s="200"/>
      <c r="O41" s="200"/>
      <c r="P41" s="200"/>
      <c r="Q41" s="200"/>
      <c r="R41" s="200"/>
      <c r="S41" s="200"/>
      <c r="T41" s="200"/>
      <c r="U41" s="200"/>
      <c r="V41" s="200"/>
      <c r="W41" s="200"/>
      <c r="X41" s="200"/>
      <c r="Y41" s="200"/>
      <c r="Z41" s="200"/>
      <c r="AA41" s="200"/>
      <c r="AB41" s="200"/>
      <c r="AC41" s="200"/>
      <c r="AD41" s="200"/>
      <c r="AE41" s="200"/>
    </row>
    <row r="42" spans="3:31" ht="14.25" customHeight="1" x14ac:dyDescent="0.15">
      <c r="C42" s="146"/>
      <c r="D42" s="150"/>
      <c r="E42" s="150"/>
      <c r="F42" s="200"/>
      <c r="G42" s="200"/>
      <c r="H42" s="200"/>
      <c r="I42" s="200"/>
      <c r="J42" s="200"/>
      <c r="K42" s="200"/>
      <c r="L42" s="200"/>
      <c r="M42" s="200"/>
      <c r="N42" s="200"/>
      <c r="O42" s="200"/>
      <c r="P42" s="200"/>
      <c r="Q42" s="200"/>
      <c r="R42" s="200"/>
      <c r="S42" s="200"/>
      <c r="T42" s="200"/>
      <c r="U42" s="200"/>
      <c r="V42" s="200"/>
      <c r="W42" s="200"/>
      <c r="X42" s="200"/>
      <c r="Y42" s="200"/>
      <c r="Z42" s="200"/>
      <c r="AA42" s="200"/>
      <c r="AB42" s="200"/>
      <c r="AC42" s="200"/>
      <c r="AD42" s="200"/>
      <c r="AE42" s="200"/>
    </row>
    <row r="43" spans="3:31" ht="10.5" customHeight="1" x14ac:dyDescent="0.15">
      <c r="C43" s="146"/>
      <c r="D43" s="150"/>
      <c r="E43" s="150"/>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row>
    <row r="44" spans="3:31" ht="17.25" customHeight="1" x14ac:dyDescent="0.15">
      <c r="C44" s="148" t="s">
        <v>94</v>
      </c>
      <c r="F44" s="1" t="s">
        <v>102</v>
      </c>
    </row>
    <row r="45" spans="3:31" ht="17.25" customHeight="1" x14ac:dyDescent="0.15">
      <c r="C45" s="148"/>
    </row>
    <row r="46" spans="3:31" ht="17.25" customHeight="1" x14ac:dyDescent="0.15">
      <c r="C46" s="148"/>
    </row>
    <row r="47" spans="3:31" ht="17.25" customHeight="1" x14ac:dyDescent="0.15">
      <c r="C47" s="148"/>
    </row>
    <row r="48" spans="3:31" ht="17.25" customHeight="1" x14ac:dyDescent="0.15">
      <c r="C48" s="148"/>
    </row>
    <row r="49" spans="3:3" ht="17.25" customHeight="1" x14ac:dyDescent="0.15">
      <c r="C49" s="148"/>
    </row>
    <row r="50" spans="3:3" ht="17.25" customHeight="1" x14ac:dyDescent="0.15">
      <c r="C50" s="112"/>
    </row>
    <row r="51" spans="3:3" ht="17.25" customHeight="1" x14ac:dyDescent="0.15">
      <c r="C51" s="112"/>
    </row>
  </sheetData>
  <mergeCells count="18">
    <mergeCell ref="AG5:AG8"/>
    <mergeCell ref="F27:AF28"/>
    <mergeCell ref="F30:AE31"/>
    <mergeCell ref="F33:AE34"/>
    <mergeCell ref="F41:AE42"/>
    <mergeCell ref="O5:O8"/>
    <mergeCell ref="R7:R8"/>
    <mergeCell ref="U7:U8"/>
    <mergeCell ref="X7:X8"/>
    <mergeCell ref="R5:X6"/>
    <mergeCell ref="AA5:AA8"/>
    <mergeCell ref="AD5:AD8"/>
    <mergeCell ref="C5:C6"/>
    <mergeCell ref="C7:C8"/>
    <mergeCell ref="F7:F8"/>
    <mergeCell ref="I7:I8"/>
    <mergeCell ref="L7:L8"/>
    <mergeCell ref="F5:L6"/>
  </mergeCells>
  <phoneticPr fontId="1"/>
  <pageMargins left="0.31496062992125984" right="0.31496062992125984" top="0.74803149606299213" bottom="0.35433070866141736" header="0" footer="0"/>
  <pageSetup paperSize="9" scale="9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T26"/>
  <sheetViews>
    <sheetView topLeftCell="A19" zoomScale="80" zoomScaleNormal="80" workbookViewId="0">
      <selection activeCell="R33" sqref="R33"/>
    </sheetView>
  </sheetViews>
  <sheetFormatPr defaultRowHeight="13.5" x14ac:dyDescent="0.15"/>
  <cols>
    <col min="1" max="1" width="4" style="1" customWidth="1"/>
    <col min="2" max="2" width="3.875" style="1" customWidth="1"/>
    <col min="3" max="3" width="11.125" style="1" customWidth="1"/>
    <col min="4" max="4" width="1.125" style="1" customWidth="1"/>
    <col min="5" max="5" width="12.625" style="58" customWidth="1"/>
    <col min="6" max="7" width="1.125" style="1" customWidth="1"/>
    <col min="8" max="8" width="12.875" style="1" customWidth="1"/>
    <col min="9" max="9" width="1.5" style="1" customWidth="1"/>
    <col min="10" max="10" width="2" style="1" customWidth="1"/>
    <col min="11" max="11" width="38" style="1" customWidth="1"/>
    <col min="12" max="12" width="2.25" style="1" customWidth="1"/>
    <col min="13" max="13" width="3" style="1" customWidth="1"/>
    <col min="14" max="14" width="15.875" style="1" customWidth="1"/>
    <col min="15" max="15" width="3.125" style="1" customWidth="1"/>
    <col min="16" max="16" width="10.875" style="1" customWidth="1"/>
    <col min="17" max="17" width="1.5" style="1" customWidth="1"/>
    <col min="18" max="18" width="15.375" style="1" customWidth="1"/>
    <col min="19" max="19" width="1.625" style="1" customWidth="1"/>
    <col min="20" max="20" width="14.125" style="1" customWidth="1"/>
    <col min="21" max="21" width="1.25" style="1" customWidth="1"/>
    <col min="22" max="45" width="5.75" style="1" customWidth="1"/>
    <col min="46" max="16384" width="9" style="1"/>
  </cols>
  <sheetData>
    <row r="1" spans="2:20" ht="14.25" customHeight="1" x14ac:dyDescent="0.15"/>
    <row r="2" spans="2:20" ht="33.75" customHeight="1" x14ac:dyDescent="0.15">
      <c r="E2" s="1"/>
      <c r="F2" s="89"/>
      <c r="G2" s="89"/>
      <c r="H2" s="89"/>
      <c r="I2" s="89"/>
      <c r="J2" s="89"/>
      <c r="K2" s="168" t="s">
        <v>13</v>
      </c>
      <c r="L2" s="168"/>
      <c r="M2" s="168"/>
      <c r="N2" s="168"/>
      <c r="O2" s="89"/>
      <c r="P2" s="183" t="s">
        <v>116</v>
      </c>
      <c r="Q2" s="183"/>
      <c r="R2" s="183"/>
      <c r="S2" s="88"/>
    </row>
    <row r="3" spans="2:20" s="3" customFormat="1" ht="16.5" customHeight="1" x14ac:dyDescent="0.15">
      <c r="E3" s="59"/>
    </row>
    <row r="4" spans="2:20" s="3" customFormat="1" ht="28.5" customHeight="1" thickBot="1" x14ac:dyDescent="0.2">
      <c r="B4" s="3" t="s">
        <v>15</v>
      </c>
      <c r="E4" s="59"/>
    </row>
    <row r="5" spans="2:20" ht="20.25" customHeight="1" x14ac:dyDescent="0.15">
      <c r="B5" s="169" t="s">
        <v>0</v>
      </c>
      <c r="C5" s="170"/>
      <c r="D5" s="5"/>
      <c r="E5" s="190" t="s">
        <v>21</v>
      </c>
      <c r="F5" s="6"/>
      <c r="G5" s="60"/>
      <c r="H5" s="181" t="s">
        <v>1</v>
      </c>
      <c r="I5" s="61"/>
      <c r="J5" s="181" t="s">
        <v>8</v>
      </c>
      <c r="K5" s="181"/>
      <c r="L5" s="181"/>
      <c r="M5" s="181"/>
      <c r="N5" s="181"/>
      <c r="O5" s="181"/>
      <c r="P5" s="170"/>
      <c r="Q5" s="7"/>
      <c r="R5" s="8" t="s">
        <v>9</v>
      </c>
      <c r="S5" s="9"/>
      <c r="T5" s="165" t="s">
        <v>12</v>
      </c>
    </row>
    <row r="6" spans="2:20" ht="20.25" customHeight="1" x14ac:dyDescent="0.15">
      <c r="B6" s="171"/>
      <c r="C6" s="172"/>
      <c r="D6" s="11"/>
      <c r="E6" s="191"/>
      <c r="F6" s="13"/>
      <c r="G6" s="62"/>
      <c r="H6" s="193"/>
      <c r="I6" s="63"/>
      <c r="J6" s="64"/>
      <c r="K6" s="15" t="s">
        <v>3</v>
      </c>
      <c r="L6" s="16"/>
      <c r="M6" s="17"/>
      <c r="N6" s="18" t="s">
        <v>5</v>
      </c>
      <c r="O6" s="16"/>
      <c r="P6" s="184" t="s">
        <v>7</v>
      </c>
      <c r="R6" s="19" t="s">
        <v>10</v>
      </c>
      <c r="S6" s="20"/>
      <c r="T6" s="166"/>
    </row>
    <row r="7" spans="2:20" ht="20.25" customHeight="1" thickBot="1" x14ac:dyDescent="0.2">
      <c r="B7" s="173"/>
      <c r="C7" s="174"/>
      <c r="D7" s="22"/>
      <c r="E7" s="192"/>
      <c r="F7" s="24"/>
      <c r="G7" s="65"/>
      <c r="H7" s="194"/>
      <c r="I7" s="66"/>
      <c r="J7" s="22"/>
      <c r="K7" s="23" t="s">
        <v>4</v>
      </c>
      <c r="L7" s="26"/>
      <c r="M7" s="27"/>
      <c r="N7" s="28" t="s">
        <v>6</v>
      </c>
      <c r="O7" s="26"/>
      <c r="P7" s="185"/>
      <c r="Q7" s="27"/>
      <c r="R7" s="28" t="s">
        <v>11</v>
      </c>
      <c r="S7" s="26"/>
      <c r="T7" s="167"/>
    </row>
    <row r="8" spans="2:20" ht="15.75" customHeight="1" x14ac:dyDescent="0.15">
      <c r="B8" s="186" t="s">
        <v>103</v>
      </c>
      <c r="C8" s="187"/>
      <c r="D8" s="7"/>
      <c r="E8" s="67" t="s">
        <v>20</v>
      </c>
      <c r="F8" s="31"/>
      <c r="G8" s="30"/>
      <c r="H8" s="7"/>
      <c r="I8" s="20"/>
      <c r="L8" s="20"/>
      <c r="O8" s="20"/>
      <c r="P8" s="20"/>
      <c r="S8" s="20"/>
      <c r="T8" s="33"/>
    </row>
    <row r="9" spans="2:20" ht="21" customHeight="1" x14ac:dyDescent="0.15">
      <c r="B9" s="188"/>
      <c r="C9" s="189"/>
      <c r="E9" s="68">
        <v>25000</v>
      </c>
      <c r="F9" s="69"/>
      <c r="G9" s="70"/>
      <c r="H9" s="71" t="s">
        <v>105</v>
      </c>
      <c r="I9" s="20"/>
      <c r="K9" s="71" t="s">
        <v>108</v>
      </c>
      <c r="L9" s="72"/>
      <c r="M9" s="71"/>
      <c r="N9" s="71" t="s">
        <v>185</v>
      </c>
      <c r="O9" s="72"/>
      <c r="P9" s="73" t="s">
        <v>111</v>
      </c>
      <c r="Q9" s="71"/>
      <c r="R9" s="71"/>
      <c r="S9" s="20"/>
      <c r="T9" s="33"/>
    </row>
    <row r="10" spans="2:20" ht="29.25" customHeight="1" x14ac:dyDescent="0.15">
      <c r="B10" s="195" t="s">
        <v>103</v>
      </c>
      <c r="C10" s="196"/>
      <c r="D10" s="36"/>
      <c r="E10" s="75">
        <v>30000</v>
      </c>
      <c r="F10" s="35"/>
      <c r="G10" s="36"/>
      <c r="H10" s="76" t="s">
        <v>180</v>
      </c>
      <c r="I10" s="35"/>
      <c r="J10" s="36"/>
      <c r="K10" s="76" t="s">
        <v>109</v>
      </c>
      <c r="L10" s="77"/>
      <c r="M10" s="76"/>
      <c r="N10" s="76" t="s">
        <v>110</v>
      </c>
      <c r="O10" s="77"/>
      <c r="P10" s="74" t="s">
        <v>112</v>
      </c>
      <c r="Q10" s="76"/>
      <c r="R10" s="76"/>
      <c r="S10" s="35"/>
      <c r="T10" s="38"/>
    </row>
    <row r="11" spans="2:20" ht="29.25" customHeight="1" x14ac:dyDescent="0.15">
      <c r="B11" s="197" t="s">
        <v>104</v>
      </c>
      <c r="C11" s="198"/>
      <c r="E11" s="78">
        <f>SUM(E9:E10)</f>
        <v>55000</v>
      </c>
      <c r="F11" s="20"/>
      <c r="H11" s="71"/>
      <c r="I11" s="20"/>
      <c r="K11" s="71"/>
      <c r="L11" s="72"/>
      <c r="M11" s="71"/>
      <c r="N11" s="71"/>
      <c r="O11" s="72"/>
      <c r="P11" s="72"/>
      <c r="Q11" s="71"/>
      <c r="R11" s="71"/>
      <c r="S11" s="20"/>
      <c r="T11" s="33"/>
    </row>
    <row r="12" spans="2:20" ht="29.25" customHeight="1" x14ac:dyDescent="0.15">
      <c r="B12" s="195" t="s">
        <v>103</v>
      </c>
      <c r="C12" s="196"/>
      <c r="D12" s="36"/>
      <c r="E12" s="75">
        <v>690000</v>
      </c>
      <c r="F12" s="35"/>
      <c r="G12" s="36"/>
      <c r="H12" s="87" t="s">
        <v>107</v>
      </c>
      <c r="I12" s="35"/>
      <c r="J12" s="36"/>
      <c r="K12" s="76"/>
      <c r="L12" s="77"/>
      <c r="M12" s="76"/>
      <c r="N12" s="76"/>
      <c r="O12" s="77"/>
      <c r="P12" s="77"/>
      <c r="Q12" s="76"/>
      <c r="R12" s="76" t="s">
        <v>113</v>
      </c>
      <c r="S12" s="35"/>
      <c r="T12" s="38"/>
    </row>
    <row r="13" spans="2:20" ht="29.25" customHeight="1" x14ac:dyDescent="0.15">
      <c r="B13" s="195" t="s">
        <v>103</v>
      </c>
      <c r="C13" s="196"/>
      <c r="E13" s="78">
        <v>550000</v>
      </c>
      <c r="F13" s="20"/>
      <c r="H13" s="76" t="s">
        <v>129</v>
      </c>
      <c r="I13" s="20"/>
      <c r="L13" s="20"/>
      <c r="O13" s="20"/>
      <c r="P13" s="20"/>
      <c r="S13" s="20"/>
      <c r="T13" s="33"/>
    </row>
    <row r="14" spans="2:20" ht="29.25" customHeight="1" x14ac:dyDescent="0.15">
      <c r="B14" s="195" t="s">
        <v>104</v>
      </c>
      <c r="C14" s="196"/>
      <c r="D14" s="36"/>
      <c r="E14" s="75">
        <f>SUM(E12:E13)</f>
        <v>1240000</v>
      </c>
      <c r="F14" s="35"/>
      <c r="G14" s="36"/>
      <c r="H14" s="36"/>
      <c r="I14" s="35"/>
      <c r="J14" s="36"/>
      <c r="K14" s="36"/>
      <c r="L14" s="35"/>
      <c r="M14" s="36"/>
      <c r="N14" s="36"/>
      <c r="O14" s="35"/>
      <c r="P14" s="35"/>
      <c r="Q14" s="36"/>
      <c r="R14" s="36"/>
      <c r="S14" s="35"/>
      <c r="T14" s="38"/>
    </row>
    <row r="15" spans="2:20" ht="29.25" customHeight="1" x14ac:dyDescent="0.15">
      <c r="B15" s="34"/>
      <c r="C15" s="35"/>
      <c r="D15" s="36"/>
      <c r="E15" s="94"/>
      <c r="F15" s="36"/>
      <c r="G15" s="95"/>
      <c r="H15" s="36"/>
      <c r="I15" s="36"/>
      <c r="J15" s="95"/>
      <c r="K15" s="36"/>
      <c r="L15" s="36"/>
      <c r="M15" s="95"/>
      <c r="N15" s="36"/>
      <c r="O15" s="36"/>
      <c r="P15" s="37"/>
      <c r="Q15" s="36"/>
      <c r="R15" s="36"/>
      <c r="S15" s="36"/>
      <c r="T15" s="96"/>
    </row>
    <row r="16" spans="2:20" ht="21.75" customHeight="1" x14ac:dyDescent="0.15">
      <c r="B16" s="160" t="s">
        <v>23</v>
      </c>
      <c r="C16" s="90" t="s">
        <v>26</v>
      </c>
      <c r="D16" s="91"/>
      <c r="E16" s="92">
        <v>55000</v>
      </c>
      <c r="F16" s="93"/>
      <c r="G16" s="79"/>
      <c r="H16" s="79"/>
      <c r="I16" s="93"/>
      <c r="J16" s="79"/>
      <c r="K16" s="79"/>
      <c r="L16" s="93"/>
      <c r="M16" s="79"/>
      <c r="N16" s="79"/>
      <c r="O16" s="93"/>
      <c r="P16" s="93"/>
      <c r="Q16" s="79"/>
      <c r="R16" s="79"/>
      <c r="S16" s="93"/>
      <c r="T16" s="81"/>
    </row>
    <row r="17" spans="2:20" ht="21.75" customHeight="1" x14ac:dyDescent="0.15">
      <c r="B17" s="160"/>
      <c r="C17" s="83" t="s">
        <v>115</v>
      </c>
      <c r="D17" s="57"/>
      <c r="E17" s="75">
        <v>1240000</v>
      </c>
      <c r="F17" s="35"/>
      <c r="G17" s="36"/>
      <c r="H17" s="36"/>
      <c r="I17" s="35"/>
      <c r="J17" s="36"/>
      <c r="K17" s="36"/>
      <c r="L17" s="35"/>
      <c r="M17" s="36"/>
      <c r="N17" s="36"/>
      <c r="O17" s="35"/>
      <c r="P17" s="35"/>
      <c r="Q17" s="36"/>
      <c r="R17" s="36"/>
      <c r="S17" s="35"/>
      <c r="T17" s="38"/>
    </row>
    <row r="18" spans="2:20" ht="21.75" customHeight="1" thickBot="1" x14ac:dyDescent="0.2">
      <c r="B18" s="161"/>
      <c r="C18" s="21" t="s">
        <v>23</v>
      </c>
      <c r="D18" s="22"/>
      <c r="E18" s="84">
        <f>SUM(E16:E17)</f>
        <v>1295000</v>
      </c>
      <c r="F18" s="26"/>
      <c r="G18" s="27"/>
      <c r="H18" s="27"/>
      <c r="I18" s="26"/>
      <c r="J18" s="27"/>
      <c r="K18" s="27"/>
      <c r="L18" s="26"/>
      <c r="M18" s="27"/>
      <c r="N18" s="27"/>
      <c r="O18" s="26"/>
      <c r="P18" s="26"/>
      <c r="Q18" s="27"/>
      <c r="R18" s="27"/>
      <c r="S18" s="26"/>
      <c r="T18" s="44"/>
    </row>
    <row r="19" spans="2:20" ht="21.75" customHeight="1" x14ac:dyDescent="0.15">
      <c r="B19" s="162" t="s">
        <v>114</v>
      </c>
      <c r="C19" s="50" t="s">
        <v>26</v>
      </c>
      <c r="D19" s="51"/>
      <c r="E19" s="82"/>
      <c r="F19" s="53"/>
      <c r="G19" s="52"/>
      <c r="H19" s="52"/>
      <c r="I19" s="53"/>
      <c r="J19" s="52"/>
      <c r="K19" s="52"/>
      <c r="L19" s="53"/>
      <c r="M19" s="52"/>
      <c r="N19" s="52"/>
      <c r="O19" s="53"/>
      <c r="P19" s="53"/>
      <c r="Q19" s="52"/>
      <c r="R19" s="52"/>
      <c r="S19" s="53"/>
      <c r="T19" s="55"/>
    </row>
    <row r="20" spans="2:20" ht="21.75" customHeight="1" x14ac:dyDescent="0.15">
      <c r="B20" s="163"/>
      <c r="C20" s="83" t="s">
        <v>115</v>
      </c>
      <c r="D20" s="57"/>
      <c r="E20" s="75"/>
      <c r="F20" s="35"/>
      <c r="G20" s="36"/>
      <c r="H20" s="36"/>
      <c r="I20" s="35"/>
      <c r="J20" s="36"/>
      <c r="K20" s="36"/>
      <c r="L20" s="35"/>
      <c r="M20" s="36"/>
      <c r="N20" s="36"/>
      <c r="O20" s="35"/>
      <c r="P20" s="35"/>
      <c r="Q20" s="36"/>
      <c r="R20" s="36"/>
      <c r="S20" s="35"/>
      <c r="T20" s="38"/>
    </row>
    <row r="21" spans="2:20" ht="21.75" customHeight="1" thickBot="1" x14ac:dyDescent="0.2">
      <c r="B21" s="164"/>
      <c r="C21" s="21" t="s">
        <v>23</v>
      </c>
      <c r="D21" s="22"/>
      <c r="E21" s="84"/>
      <c r="F21" s="26"/>
      <c r="G21" s="27"/>
      <c r="H21" s="27"/>
      <c r="I21" s="26"/>
      <c r="J21" s="27"/>
      <c r="K21" s="27"/>
      <c r="L21" s="26"/>
      <c r="M21" s="27"/>
      <c r="N21" s="27"/>
      <c r="O21" s="26"/>
      <c r="P21" s="26"/>
      <c r="Q21" s="27"/>
      <c r="R21" s="27"/>
      <c r="S21" s="26"/>
      <c r="T21" s="44"/>
    </row>
    <row r="22" spans="2:20" ht="21.75" customHeight="1" x14ac:dyDescent="0.15">
      <c r="B22" s="162" t="s">
        <v>24</v>
      </c>
      <c r="C22" s="50" t="s">
        <v>26</v>
      </c>
      <c r="D22" s="51"/>
      <c r="E22" s="85">
        <f>E16+E19</f>
        <v>55000</v>
      </c>
      <c r="F22" s="53"/>
      <c r="G22" s="52"/>
      <c r="H22" s="52"/>
      <c r="I22" s="53"/>
      <c r="J22" s="52"/>
      <c r="K22" s="52"/>
      <c r="L22" s="53"/>
      <c r="M22" s="52"/>
      <c r="N22" s="52"/>
      <c r="O22" s="53"/>
      <c r="P22" s="53"/>
      <c r="Q22" s="52"/>
      <c r="R22" s="52"/>
      <c r="S22" s="53"/>
      <c r="T22" s="55"/>
    </row>
    <row r="23" spans="2:20" ht="21.75" customHeight="1" x14ac:dyDescent="0.15">
      <c r="B23" s="163"/>
      <c r="C23" s="83" t="s">
        <v>115</v>
      </c>
      <c r="D23" s="57"/>
      <c r="E23" s="75">
        <f t="shared" ref="E23:E24" si="0">E17+E20</f>
        <v>1240000</v>
      </c>
      <c r="F23" s="35"/>
      <c r="G23" s="36"/>
      <c r="H23" s="36"/>
      <c r="I23" s="35"/>
      <c r="J23" s="36"/>
      <c r="K23" s="36"/>
      <c r="L23" s="35"/>
      <c r="M23" s="36"/>
      <c r="N23" s="36"/>
      <c r="O23" s="35"/>
      <c r="P23" s="35"/>
      <c r="Q23" s="36"/>
      <c r="R23" s="36"/>
      <c r="S23" s="35"/>
      <c r="T23" s="38"/>
    </row>
    <row r="24" spans="2:20" ht="21.75" customHeight="1" thickBot="1" x14ac:dyDescent="0.2">
      <c r="B24" s="164"/>
      <c r="C24" s="21" t="s">
        <v>23</v>
      </c>
      <c r="D24" s="22"/>
      <c r="E24" s="86">
        <f t="shared" si="0"/>
        <v>1295000</v>
      </c>
      <c r="F24" s="26"/>
      <c r="G24" s="27"/>
      <c r="H24" s="27"/>
      <c r="I24" s="26"/>
      <c r="J24" s="27"/>
      <c r="K24" s="27"/>
      <c r="L24" s="26"/>
      <c r="M24" s="27"/>
      <c r="N24" s="27"/>
      <c r="O24" s="26"/>
      <c r="P24" s="26"/>
      <c r="Q24" s="27"/>
      <c r="R24" s="27"/>
      <c r="S24" s="26"/>
      <c r="T24" s="44"/>
    </row>
    <row r="25" spans="2:20" ht="18" customHeight="1" x14ac:dyDescent="0.15"/>
    <row r="26" spans="2:20" ht="18" customHeight="1" x14ac:dyDescent="0.15"/>
  </sheetData>
  <mergeCells count="17">
    <mergeCell ref="B16:B18"/>
    <mergeCell ref="B19:B21"/>
    <mergeCell ref="B22:B24"/>
    <mergeCell ref="B10:C10"/>
    <mergeCell ref="B11:C11"/>
    <mergeCell ref="B12:C12"/>
    <mergeCell ref="B13:C13"/>
    <mergeCell ref="B14:C14"/>
    <mergeCell ref="P2:R2"/>
    <mergeCell ref="K2:N2"/>
    <mergeCell ref="T5:T7"/>
    <mergeCell ref="P6:P7"/>
    <mergeCell ref="B8:C9"/>
    <mergeCell ref="B5:C7"/>
    <mergeCell ref="E5:E7"/>
    <mergeCell ref="H5:H7"/>
    <mergeCell ref="J5:P5"/>
  </mergeCells>
  <phoneticPr fontId="1"/>
  <pageMargins left="0.31496062992125984" right="0.31496062992125984" top="0.74803149606299213" bottom="0.35433070866141736" header="0" footer="0"/>
  <pageSetup paperSize="9" scale="8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90"/>
  <sheetViews>
    <sheetView topLeftCell="A49" zoomScale="80" zoomScaleNormal="80" workbookViewId="0">
      <selection activeCell="P57" sqref="P57"/>
    </sheetView>
  </sheetViews>
  <sheetFormatPr defaultRowHeight="13.5" x14ac:dyDescent="0.15"/>
  <cols>
    <col min="1" max="1" width="4" style="1" customWidth="1"/>
    <col min="2" max="2" width="1.625" style="1" customWidth="1"/>
    <col min="3" max="3" width="1.625" style="112" customWidth="1"/>
    <col min="4" max="4" width="1.875" style="112" customWidth="1"/>
    <col min="5" max="5" width="11" style="1" customWidth="1"/>
    <col min="6" max="6" width="1.25" style="1" customWidth="1"/>
    <col min="7" max="7" width="9.75" style="58" customWidth="1"/>
    <col min="8" max="8" width="1.25" style="1" customWidth="1"/>
    <col min="9" max="9" width="1.125" style="1" customWidth="1"/>
    <col min="10" max="10" width="11.25" style="1" customWidth="1"/>
    <col min="11" max="12" width="1.375" style="1" customWidth="1"/>
    <col min="13" max="13" width="13.5" style="1" customWidth="1"/>
    <col min="14" max="14" width="1.5" style="1" customWidth="1"/>
    <col min="15" max="15" width="1.875" style="1" customWidth="1"/>
    <col min="16" max="16" width="32.375" style="1" customWidth="1"/>
    <col min="17" max="17" width="1.5" style="1" customWidth="1"/>
    <col min="18" max="18" width="2" style="1" customWidth="1"/>
    <col min="19" max="19" width="12.75" style="1" customWidth="1"/>
    <col min="20" max="20" width="2" style="1" customWidth="1"/>
    <col min="21" max="21" width="1.375" style="1" customWidth="1"/>
    <col min="22" max="22" width="7.25" style="1" customWidth="1"/>
    <col min="23" max="24" width="1.5" style="1" customWidth="1"/>
    <col min="25" max="25" width="12.375" style="1" customWidth="1"/>
    <col min="26" max="27" width="1.625" style="1" customWidth="1"/>
    <col min="28" max="28" width="14.125" style="1" customWidth="1"/>
    <col min="29" max="29" width="0.625" style="1" customWidth="1"/>
    <col min="30" max="16384" width="9" style="1"/>
  </cols>
  <sheetData>
    <row r="1" spans="1:28" ht="18" customHeight="1" x14ac:dyDescent="0.15">
      <c r="G1" s="113"/>
    </row>
    <row r="2" spans="1:28" s="3" customFormat="1" ht="28.5" customHeight="1" thickBot="1" x14ac:dyDescent="0.2">
      <c r="A2" s="3" t="s">
        <v>29</v>
      </c>
      <c r="B2" s="3" t="s">
        <v>28</v>
      </c>
      <c r="C2" s="114"/>
      <c r="D2" s="114"/>
      <c r="G2" s="115"/>
    </row>
    <row r="3" spans="1:28" ht="21.75" customHeight="1" x14ac:dyDescent="0.15">
      <c r="B3" s="169" t="s">
        <v>119</v>
      </c>
      <c r="C3" s="181"/>
      <c r="D3" s="181"/>
      <c r="E3" s="170"/>
      <c r="F3" s="5"/>
      <c r="G3" s="190" t="s">
        <v>21</v>
      </c>
      <c r="H3" s="97"/>
      <c r="I3" s="116"/>
      <c r="J3" s="181" t="s">
        <v>118</v>
      </c>
      <c r="K3" s="4"/>
      <c r="L3" s="5"/>
      <c r="M3" s="181" t="s">
        <v>30</v>
      </c>
      <c r="N3" s="4"/>
      <c r="O3" s="181" t="s">
        <v>31</v>
      </c>
      <c r="P3" s="181"/>
      <c r="Q3" s="181"/>
      <c r="R3" s="181"/>
      <c r="S3" s="181"/>
      <c r="T3" s="181"/>
      <c r="U3" s="181"/>
      <c r="V3" s="181"/>
      <c r="W3" s="4"/>
      <c r="X3" s="7"/>
      <c r="Y3" s="175" t="s">
        <v>32</v>
      </c>
      <c r="Z3" s="9"/>
      <c r="AA3" s="7"/>
      <c r="AB3" s="165" t="s">
        <v>12</v>
      </c>
    </row>
    <row r="4" spans="1:28" ht="21.75" customHeight="1" x14ac:dyDescent="0.15">
      <c r="B4" s="171"/>
      <c r="C4" s="193"/>
      <c r="D4" s="193"/>
      <c r="E4" s="172"/>
      <c r="F4" s="11"/>
      <c r="G4" s="191"/>
      <c r="H4" s="98"/>
      <c r="I4" s="117"/>
      <c r="J4" s="193"/>
      <c r="K4" s="10"/>
      <c r="L4" s="11"/>
      <c r="M4" s="193"/>
      <c r="N4" s="10"/>
      <c r="O4" s="64"/>
      <c r="P4" s="15" t="s">
        <v>3</v>
      </c>
      <c r="Q4" s="16"/>
      <c r="R4" s="17"/>
      <c r="S4" s="18" t="s">
        <v>5</v>
      </c>
      <c r="T4" s="16"/>
      <c r="U4" s="118"/>
      <c r="V4" s="218" t="s">
        <v>7</v>
      </c>
      <c r="W4" s="119"/>
      <c r="Y4" s="176"/>
      <c r="Z4" s="20"/>
      <c r="AB4" s="166"/>
    </row>
    <row r="5" spans="1:28" ht="21.75" customHeight="1" thickBot="1" x14ac:dyDescent="0.2">
      <c r="B5" s="173"/>
      <c r="C5" s="194"/>
      <c r="D5" s="194"/>
      <c r="E5" s="174"/>
      <c r="F5" s="22"/>
      <c r="G5" s="192"/>
      <c r="H5" s="99"/>
      <c r="I5" s="120"/>
      <c r="J5" s="194"/>
      <c r="K5" s="21"/>
      <c r="L5" s="22"/>
      <c r="M5" s="194"/>
      <c r="N5" s="21"/>
      <c r="O5" s="22"/>
      <c r="P5" s="23" t="s">
        <v>4</v>
      </c>
      <c r="Q5" s="26"/>
      <c r="R5" s="27"/>
      <c r="S5" s="28" t="s">
        <v>6</v>
      </c>
      <c r="T5" s="26"/>
      <c r="U5" s="121"/>
      <c r="V5" s="194"/>
      <c r="W5" s="21"/>
      <c r="X5" s="27"/>
      <c r="Y5" s="177"/>
      <c r="Z5" s="26"/>
      <c r="AA5" s="27"/>
      <c r="AB5" s="167"/>
    </row>
    <row r="6" spans="1:28" ht="36.75" customHeight="1" x14ac:dyDescent="0.15">
      <c r="B6" s="122"/>
      <c r="C6" s="123" t="s">
        <v>120</v>
      </c>
      <c r="D6" s="124"/>
      <c r="E6" s="125" t="s">
        <v>121</v>
      </c>
      <c r="F6" s="7"/>
      <c r="G6" s="67" t="s">
        <v>20</v>
      </c>
      <c r="H6" s="31"/>
      <c r="I6" s="126"/>
      <c r="J6" s="7"/>
      <c r="K6" s="9"/>
      <c r="L6" s="7"/>
      <c r="M6" s="7"/>
      <c r="N6" s="20"/>
      <c r="Q6" s="20"/>
      <c r="T6" s="20"/>
      <c r="U6" s="127"/>
      <c r="W6" s="20"/>
      <c r="Z6" s="20"/>
      <c r="AB6" s="33"/>
    </row>
    <row r="7" spans="1:28" ht="36.75" customHeight="1" x14ac:dyDescent="0.15">
      <c r="B7" s="128"/>
      <c r="C7" s="129"/>
      <c r="D7" s="129" t="s">
        <v>123</v>
      </c>
      <c r="E7" s="130"/>
      <c r="F7" s="36"/>
      <c r="G7" s="75">
        <v>65000</v>
      </c>
      <c r="H7" s="35"/>
      <c r="I7" s="95"/>
      <c r="J7" s="76" t="s">
        <v>124</v>
      </c>
      <c r="K7" s="77"/>
      <c r="L7" s="76"/>
      <c r="M7" s="76" t="s">
        <v>125</v>
      </c>
      <c r="N7" s="77"/>
      <c r="O7" s="76"/>
      <c r="P7" s="76" t="s">
        <v>126</v>
      </c>
      <c r="Q7" s="77"/>
      <c r="R7" s="76"/>
      <c r="S7" s="76" t="s">
        <v>127</v>
      </c>
      <c r="T7" s="77"/>
      <c r="U7" s="131"/>
      <c r="V7" s="76"/>
      <c r="W7" s="77"/>
      <c r="X7" s="76"/>
      <c r="Y7" s="76"/>
      <c r="Z7" s="77"/>
      <c r="AA7" s="76"/>
      <c r="AB7" s="132" t="s">
        <v>128</v>
      </c>
    </row>
    <row r="8" spans="1:28" ht="36.75" customHeight="1" x14ac:dyDescent="0.15">
      <c r="B8" s="133"/>
      <c r="C8" s="129"/>
      <c r="D8" s="129" t="s">
        <v>123</v>
      </c>
      <c r="E8" s="77"/>
      <c r="F8" s="36"/>
      <c r="G8" s="75">
        <v>150000</v>
      </c>
      <c r="H8" s="35"/>
      <c r="I8" s="95"/>
      <c r="J8" s="76" t="s">
        <v>129</v>
      </c>
      <c r="K8" s="77"/>
      <c r="L8" s="76"/>
      <c r="M8" s="76" t="s">
        <v>130</v>
      </c>
      <c r="N8" s="77"/>
      <c r="O8" s="76"/>
      <c r="P8" s="76" t="s">
        <v>131</v>
      </c>
      <c r="Q8" s="77"/>
      <c r="R8" s="76"/>
      <c r="S8" s="76" t="s">
        <v>186</v>
      </c>
      <c r="T8" s="77"/>
      <c r="U8" s="131"/>
      <c r="V8" s="76" t="s">
        <v>132</v>
      </c>
      <c r="W8" s="77"/>
      <c r="X8" s="76"/>
      <c r="Y8" s="76"/>
      <c r="Z8" s="77"/>
      <c r="AA8" s="76"/>
      <c r="AB8" s="132"/>
    </row>
    <row r="9" spans="1:28" ht="36.75" customHeight="1" x14ac:dyDescent="0.15">
      <c r="B9" s="133"/>
      <c r="C9" s="201" t="s">
        <v>104</v>
      </c>
      <c r="D9" s="201"/>
      <c r="E9" s="202"/>
      <c r="F9" s="36"/>
      <c r="G9" s="75">
        <f>SUM(G7:G8)</f>
        <v>215000</v>
      </c>
      <c r="H9" s="35"/>
      <c r="I9" s="95"/>
      <c r="J9" s="76"/>
      <c r="K9" s="77"/>
      <c r="L9" s="76"/>
      <c r="M9" s="76"/>
      <c r="N9" s="77"/>
      <c r="O9" s="76"/>
      <c r="P9" s="76"/>
      <c r="Q9" s="77"/>
      <c r="R9" s="76"/>
      <c r="S9" s="76"/>
      <c r="T9" s="77"/>
      <c r="U9" s="131"/>
      <c r="V9" s="76"/>
      <c r="W9" s="77"/>
      <c r="X9" s="76"/>
      <c r="Y9" s="76"/>
      <c r="Z9" s="77"/>
      <c r="AA9" s="76"/>
      <c r="AB9" s="132"/>
    </row>
    <row r="10" spans="1:28" ht="36.75" customHeight="1" x14ac:dyDescent="0.15">
      <c r="B10" s="133"/>
      <c r="C10" s="134" t="s">
        <v>133</v>
      </c>
      <c r="D10" s="135"/>
      <c r="E10" s="136" t="s">
        <v>134</v>
      </c>
      <c r="F10" s="79"/>
      <c r="G10" s="75"/>
      <c r="H10" s="35"/>
      <c r="I10" s="36"/>
      <c r="J10" s="76"/>
      <c r="K10" s="77"/>
      <c r="L10" s="76"/>
      <c r="M10" s="76"/>
      <c r="N10" s="77"/>
      <c r="O10" s="76"/>
      <c r="P10" s="76"/>
      <c r="Q10" s="77"/>
      <c r="R10" s="76"/>
      <c r="S10" s="76"/>
      <c r="T10" s="77"/>
      <c r="U10" s="131"/>
      <c r="V10" s="76"/>
      <c r="W10" s="77"/>
      <c r="X10" s="76"/>
      <c r="Y10" s="76"/>
      <c r="Z10" s="77"/>
      <c r="AA10" s="76"/>
      <c r="AB10" s="132"/>
    </row>
    <row r="11" spans="1:28" ht="36.75" customHeight="1" x14ac:dyDescent="0.15">
      <c r="B11" s="133"/>
      <c r="C11" s="129"/>
      <c r="D11" s="129" t="s">
        <v>123</v>
      </c>
      <c r="E11" s="77"/>
      <c r="F11" s="36"/>
      <c r="G11" s="75">
        <v>345000</v>
      </c>
      <c r="H11" s="35"/>
      <c r="I11" s="36"/>
      <c r="J11" s="76" t="s">
        <v>124</v>
      </c>
      <c r="K11" s="77"/>
      <c r="L11" s="76"/>
      <c r="M11" s="76" t="s">
        <v>135</v>
      </c>
      <c r="N11" s="77"/>
      <c r="O11" s="76"/>
      <c r="P11" s="76" t="s">
        <v>136</v>
      </c>
      <c r="Q11" s="77"/>
      <c r="R11" s="76"/>
      <c r="S11" s="76" t="s">
        <v>187</v>
      </c>
      <c r="T11" s="77"/>
      <c r="U11" s="131"/>
      <c r="V11" s="76" t="s">
        <v>132</v>
      </c>
      <c r="W11" s="77"/>
      <c r="X11" s="76"/>
      <c r="Y11" s="76"/>
      <c r="Z11" s="77"/>
      <c r="AA11" s="76"/>
      <c r="AB11" s="132"/>
    </row>
    <row r="12" spans="1:28" ht="36.75" customHeight="1" x14ac:dyDescent="0.15">
      <c r="B12" s="137"/>
      <c r="C12" s="201" t="s">
        <v>104</v>
      </c>
      <c r="D12" s="201"/>
      <c r="E12" s="202"/>
      <c r="G12" s="78">
        <f>SUM(G11)</f>
        <v>345000</v>
      </c>
      <c r="H12" s="20"/>
      <c r="J12" s="71"/>
      <c r="K12" s="72"/>
      <c r="L12" s="71"/>
      <c r="M12" s="71"/>
      <c r="N12" s="72"/>
      <c r="O12" s="71"/>
      <c r="P12" s="71"/>
      <c r="Q12" s="72"/>
      <c r="R12" s="71"/>
      <c r="S12" s="71"/>
      <c r="T12" s="72"/>
      <c r="U12" s="138"/>
      <c r="V12" s="71"/>
      <c r="W12" s="72"/>
      <c r="X12" s="71"/>
      <c r="Y12" s="71"/>
      <c r="Z12" s="72"/>
      <c r="AA12" s="71"/>
      <c r="AB12" s="139"/>
    </row>
    <row r="13" spans="1:28" ht="36.75" customHeight="1" x14ac:dyDescent="0.15">
      <c r="B13" s="133"/>
      <c r="C13" s="134" t="s">
        <v>137</v>
      </c>
      <c r="D13" s="135"/>
      <c r="E13" s="136" t="s">
        <v>138</v>
      </c>
      <c r="F13" s="36"/>
      <c r="G13" s="75"/>
      <c r="H13" s="35"/>
      <c r="I13" s="36"/>
      <c r="J13" s="76"/>
      <c r="K13" s="77"/>
      <c r="L13" s="76"/>
      <c r="M13" s="76"/>
      <c r="N13" s="77"/>
      <c r="O13" s="76"/>
      <c r="P13" s="76"/>
      <c r="Q13" s="77"/>
      <c r="R13" s="76"/>
      <c r="S13" s="76"/>
      <c r="T13" s="77"/>
      <c r="U13" s="131"/>
      <c r="V13" s="76"/>
      <c r="W13" s="77"/>
      <c r="X13" s="76"/>
      <c r="Y13" s="76"/>
      <c r="Z13" s="77"/>
      <c r="AA13" s="76"/>
      <c r="AB13" s="132"/>
    </row>
    <row r="14" spans="1:28" ht="36.75" customHeight="1" x14ac:dyDescent="0.15">
      <c r="B14" s="133"/>
      <c r="C14" s="129"/>
      <c r="D14" s="129" t="s">
        <v>123</v>
      </c>
      <c r="E14" s="77"/>
      <c r="F14" s="36"/>
      <c r="G14" s="75">
        <v>26650</v>
      </c>
      <c r="H14" s="35"/>
      <c r="I14" s="36"/>
      <c r="J14" s="76" t="s">
        <v>124</v>
      </c>
      <c r="K14" s="77"/>
      <c r="L14" s="76"/>
      <c r="M14" s="76" t="s">
        <v>139</v>
      </c>
      <c r="N14" s="77"/>
      <c r="O14" s="76"/>
      <c r="P14" s="76" t="s">
        <v>141</v>
      </c>
      <c r="Q14" s="77"/>
      <c r="R14" s="76"/>
      <c r="S14" s="76" t="s">
        <v>188</v>
      </c>
      <c r="T14" s="77"/>
      <c r="U14" s="131"/>
      <c r="V14" s="76" t="s">
        <v>132</v>
      </c>
      <c r="W14" s="77"/>
      <c r="X14" s="76"/>
      <c r="Y14" s="76"/>
      <c r="Z14" s="77"/>
      <c r="AA14" s="76"/>
      <c r="AB14" s="132"/>
    </row>
    <row r="15" spans="1:28" ht="36.75" customHeight="1" x14ac:dyDescent="0.15">
      <c r="B15" s="137"/>
      <c r="C15" s="134"/>
      <c r="D15" s="129" t="s">
        <v>123</v>
      </c>
      <c r="E15" s="72"/>
      <c r="G15" s="78">
        <v>64500</v>
      </c>
      <c r="H15" s="20"/>
      <c r="J15" s="76" t="s">
        <v>129</v>
      </c>
      <c r="K15" s="72"/>
      <c r="L15" s="71"/>
      <c r="M15" s="71" t="s">
        <v>140</v>
      </c>
      <c r="N15" s="72"/>
      <c r="O15" s="71"/>
      <c r="P15" s="71"/>
      <c r="Q15" s="72"/>
      <c r="R15" s="71"/>
      <c r="S15" s="71"/>
      <c r="T15" s="72"/>
      <c r="U15" s="138"/>
      <c r="V15" s="71" t="s">
        <v>142</v>
      </c>
      <c r="W15" s="72"/>
      <c r="X15" s="71"/>
      <c r="Y15" s="71"/>
      <c r="Z15" s="72"/>
      <c r="AA15" s="71"/>
      <c r="AB15" s="139"/>
    </row>
    <row r="16" spans="1:28" ht="36.75" customHeight="1" x14ac:dyDescent="0.15">
      <c r="B16" s="133"/>
      <c r="C16" s="201" t="s">
        <v>104</v>
      </c>
      <c r="D16" s="201"/>
      <c r="E16" s="202"/>
      <c r="F16" s="36"/>
      <c r="G16" s="75">
        <f>SUM(G14:G15)</f>
        <v>91150</v>
      </c>
      <c r="H16" s="35"/>
      <c r="I16" s="36"/>
      <c r="J16" s="36"/>
      <c r="K16" s="35"/>
      <c r="L16" s="36"/>
      <c r="M16" s="36"/>
      <c r="N16" s="35"/>
      <c r="O16" s="36"/>
      <c r="P16" s="36"/>
      <c r="Q16" s="35"/>
      <c r="R16" s="36"/>
      <c r="S16" s="36"/>
      <c r="T16" s="35"/>
      <c r="U16" s="95"/>
      <c r="V16" s="36"/>
      <c r="W16" s="35"/>
      <c r="X16" s="36"/>
      <c r="Y16" s="36"/>
      <c r="Z16" s="35"/>
      <c r="AA16" s="36"/>
      <c r="AB16" s="38"/>
    </row>
    <row r="17" spans="1:29" ht="36.75" customHeight="1" x14ac:dyDescent="0.15">
      <c r="B17" s="133"/>
      <c r="C17" s="201" t="s">
        <v>23</v>
      </c>
      <c r="D17" s="201"/>
      <c r="E17" s="202"/>
      <c r="F17" s="36"/>
      <c r="G17" s="75">
        <f>G9+G12+G16</f>
        <v>651150</v>
      </c>
      <c r="H17" s="35"/>
      <c r="I17" s="36"/>
      <c r="J17" s="36"/>
      <c r="K17" s="35"/>
      <c r="L17" s="36"/>
      <c r="M17" s="36"/>
      <c r="N17" s="35"/>
      <c r="O17" s="36"/>
      <c r="P17" s="36"/>
      <c r="Q17" s="35"/>
      <c r="R17" s="36"/>
      <c r="S17" s="36"/>
      <c r="T17" s="35"/>
      <c r="U17" s="95"/>
      <c r="V17" s="36"/>
      <c r="W17" s="35"/>
      <c r="X17" s="36"/>
      <c r="Y17" s="36"/>
      <c r="Z17" s="35"/>
      <c r="AA17" s="36"/>
      <c r="AB17" s="38"/>
    </row>
    <row r="18" spans="1:29" ht="36.75" customHeight="1" x14ac:dyDescent="0.15">
      <c r="A18" s="33"/>
      <c r="G18" s="113"/>
      <c r="AC18" s="39"/>
    </row>
    <row r="19" spans="1:29" ht="13.5" customHeight="1" x14ac:dyDescent="0.15">
      <c r="G19" s="113"/>
    </row>
    <row r="20" spans="1:29" ht="45" customHeight="1" x14ac:dyDescent="0.15">
      <c r="G20" s="113"/>
    </row>
    <row r="21" spans="1:29" ht="30.75" customHeight="1" x14ac:dyDescent="0.15">
      <c r="B21" s="79"/>
      <c r="C21" s="140"/>
      <c r="D21" s="140"/>
      <c r="E21" s="79"/>
      <c r="F21" s="79"/>
      <c r="G21" s="80"/>
      <c r="H21" s="79"/>
      <c r="I21" s="79"/>
      <c r="J21" s="79"/>
      <c r="K21" s="79"/>
      <c r="L21" s="79"/>
      <c r="M21" s="79"/>
      <c r="N21" s="79"/>
      <c r="O21" s="79"/>
      <c r="P21" s="79"/>
      <c r="Q21" s="79"/>
      <c r="R21" s="79"/>
      <c r="S21" s="79"/>
      <c r="T21" s="79"/>
      <c r="U21" s="79"/>
      <c r="V21" s="79"/>
      <c r="W21" s="79"/>
      <c r="X21" s="79"/>
      <c r="Y21" s="79"/>
      <c r="Z21" s="79"/>
      <c r="AA21" s="79"/>
      <c r="AB21" s="79"/>
    </row>
    <row r="22" spans="1:29" ht="36.75" customHeight="1" x14ac:dyDescent="0.15">
      <c r="B22" s="34"/>
      <c r="C22" s="134" t="s">
        <v>143</v>
      </c>
      <c r="D22" s="135"/>
      <c r="E22" s="136" t="s">
        <v>144</v>
      </c>
      <c r="F22" s="135"/>
      <c r="G22" s="75"/>
      <c r="H22" s="77"/>
      <c r="I22" s="76"/>
      <c r="J22" s="76"/>
      <c r="K22" s="77"/>
      <c r="L22" s="76"/>
      <c r="M22" s="76"/>
      <c r="N22" s="77"/>
      <c r="O22" s="76"/>
      <c r="P22" s="76"/>
      <c r="Q22" s="77"/>
      <c r="R22" s="76"/>
      <c r="S22" s="76"/>
      <c r="T22" s="77"/>
      <c r="U22" s="131"/>
      <c r="V22" s="76"/>
      <c r="W22" s="77"/>
      <c r="X22" s="76"/>
      <c r="Y22" s="76"/>
      <c r="Z22" s="77"/>
      <c r="AA22" s="76"/>
      <c r="AB22" s="132"/>
    </row>
    <row r="23" spans="1:29" ht="36.75" customHeight="1" x14ac:dyDescent="0.15">
      <c r="B23" s="34"/>
      <c r="C23" s="129"/>
      <c r="D23" s="129" t="s">
        <v>123</v>
      </c>
      <c r="E23" s="77"/>
      <c r="F23" s="76"/>
      <c r="G23" s="75">
        <v>3000</v>
      </c>
      <c r="H23" s="77"/>
      <c r="I23" s="76"/>
      <c r="J23" s="76" t="s">
        <v>145</v>
      </c>
      <c r="K23" s="77"/>
      <c r="L23" s="76"/>
      <c r="M23" s="76" t="s">
        <v>146</v>
      </c>
      <c r="N23" s="77"/>
      <c r="O23" s="76"/>
      <c r="P23" s="76" t="s">
        <v>131</v>
      </c>
      <c r="Q23" s="77"/>
      <c r="R23" s="76"/>
      <c r="S23" s="76" t="s">
        <v>189</v>
      </c>
      <c r="T23" s="77"/>
      <c r="U23" s="131"/>
      <c r="V23" s="76" t="s">
        <v>147</v>
      </c>
      <c r="W23" s="77"/>
      <c r="X23" s="76"/>
      <c r="Y23" s="76"/>
      <c r="Z23" s="77"/>
      <c r="AA23" s="76"/>
      <c r="AB23" s="132"/>
    </row>
    <row r="24" spans="1:29" ht="36.75" customHeight="1" x14ac:dyDescent="0.15">
      <c r="B24" s="39"/>
      <c r="C24" s="134"/>
      <c r="D24" s="129" t="s">
        <v>123</v>
      </c>
      <c r="E24" s="72"/>
      <c r="F24" s="71"/>
      <c r="G24" s="78">
        <v>6000</v>
      </c>
      <c r="H24" s="72"/>
      <c r="I24" s="71"/>
      <c r="J24" s="76" t="s">
        <v>129</v>
      </c>
      <c r="K24" s="72"/>
      <c r="L24" s="71"/>
      <c r="M24" s="71" t="s">
        <v>142</v>
      </c>
      <c r="N24" s="72"/>
      <c r="O24" s="71"/>
      <c r="P24" s="71" t="s">
        <v>148</v>
      </c>
      <c r="Q24" s="72"/>
      <c r="R24" s="71"/>
      <c r="S24" s="71" t="s">
        <v>190</v>
      </c>
      <c r="T24" s="72"/>
      <c r="U24" s="138"/>
      <c r="V24" s="71" t="s">
        <v>142</v>
      </c>
      <c r="W24" s="72"/>
      <c r="X24" s="71"/>
      <c r="Y24" s="71"/>
      <c r="Z24" s="72"/>
      <c r="AA24" s="71"/>
      <c r="AB24" s="139" t="s">
        <v>149</v>
      </c>
    </row>
    <row r="25" spans="1:29" ht="36.75" customHeight="1" x14ac:dyDescent="0.15">
      <c r="B25" s="34"/>
      <c r="C25" s="201" t="s">
        <v>104</v>
      </c>
      <c r="D25" s="201"/>
      <c r="E25" s="202"/>
      <c r="F25" s="76"/>
      <c r="G25" s="75">
        <f>SUM(G23:G24)</f>
        <v>9000</v>
      </c>
      <c r="H25" s="77"/>
      <c r="I25" s="76"/>
      <c r="J25" s="76"/>
      <c r="K25" s="77"/>
      <c r="L25" s="76"/>
      <c r="M25" s="76"/>
      <c r="N25" s="77"/>
      <c r="O25" s="76"/>
      <c r="P25" s="76"/>
      <c r="Q25" s="77"/>
      <c r="R25" s="76"/>
      <c r="S25" s="76"/>
      <c r="T25" s="77"/>
      <c r="U25" s="131"/>
      <c r="V25" s="76"/>
      <c r="W25" s="77"/>
      <c r="X25" s="76"/>
      <c r="Y25" s="76"/>
      <c r="Z25" s="77"/>
      <c r="AA25" s="76"/>
      <c r="AB25" s="132"/>
    </row>
    <row r="26" spans="1:29" ht="36.75" customHeight="1" x14ac:dyDescent="0.15">
      <c r="B26" s="34"/>
      <c r="C26" s="134" t="s">
        <v>150</v>
      </c>
      <c r="D26" s="135"/>
      <c r="E26" s="136" t="s">
        <v>151</v>
      </c>
      <c r="F26" s="135"/>
      <c r="G26" s="75"/>
      <c r="H26" s="77"/>
      <c r="I26" s="76"/>
      <c r="J26" s="76"/>
      <c r="K26" s="77"/>
      <c r="L26" s="76"/>
      <c r="M26" s="76"/>
      <c r="N26" s="77"/>
      <c r="O26" s="76"/>
      <c r="P26" s="76"/>
      <c r="Q26" s="77"/>
      <c r="R26" s="76"/>
      <c r="S26" s="76"/>
      <c r="T26" s="77"/>
      <c r="U26" s="131"/>
      <c r="V26" s="76"/>
      <c r="W26" s="77"/>
      <c r="X26" s="76"/>
      <c r="Y26" s="76"/>
      <c r="Z26" s="77"/>
      <c r="AA26" s="76"/>
      <c r="AB26" s="132"/>
    </row>
    <row r="27" spans="1:29" ht="36.75" customHeight="1" x14ac:dyDescent="0.15">
      <c r="B27" s="34"/>
      <c r="C27" s="129"/>
      <c r="D27" s="129" t="s">
        <v>123</v>
      </c>
      <c r="E27" s="77"/>
      <c r="F27" s="76"/>
      <c r="G27" s="75">
        <v>9300</v>
      </c>
      <c r="H27" s="77"/>
      <c r="I27" s="76"/>
      <c r="J27" s="76" t="s">
        <v>145</v>
      </c>
      <c r="K27" s="77"/>
      <c r="L27" s="76"/>
      <c r="M27" s="76" t="s">
        <v>157</v>
      </c>
      <c r="N27" s="77"/>
      <c r="O27" s="76"/>
      <c r="P27" s="76" t="s">
        <v>153</v>
      </c>
      <c r="Q27" s="77"/>
      <c r="R27" s="76"/>
      <c r="S27" s="76" t="s">
        <v>154</v>
      </c>
      <c r="T27" s="77"/>
      <c r="U27" s="131"/>
      <c r="V27" s="76"/>
      <c r="W27" s="77"/>
      <c r="X27" s="76"/>
      <c r="Y27" s="76"/>
      <c r="Z27" s="77"/>
      <c r="AA27" s="76"/>
      <c r="AB27" s="132" t="s">
        <v>128</v>
      </c>
    </row>
    <row r="28" spans="1:29" ht="36.75" customHeight="1" x14ac:dyDescent="0.15">
      <c r="B28" s="39"/>
      <c r="C28" s="201" t="s">
        <v>104</v>
      </c>
      <c r="D28" s="201"/>
      <c r="E28" s="203"/>
      <c r="F28" s="71"/>
      <c r="G28" s="78">
        <f>SUM(G27)</f>
        <v>9300</v>
      </c>
      <c r="H28" s="72"/>
      <c r="I28" s="71"/>
      <c r="J28" s="71"/>
      <c r="K28" s="72"/>
      <c r="L28" s="71"/>
      <c r="M28" s="71"/>
      <c r="N28" s="72"/>
      <c r="O28" s="71"/>
      <c r="P28" s="71"/>
      <c r="Q28" s="72"/>
      <c r="R28" s="71"/>
      <c r="S28" s="71"/>
      <c r="T28" s="72"/>
      <c r="U28" s="138"/>
      <c r="V28" s="71"/>
      <c r="W28" s="72"/>
      <c r="X28" s="71"/>
      <c r="Y28" s="71"/>
      <c r="Z28" s="72"/>
      <c r="AA28" s="71"/>
      <c r="AB28" s="139"/>
    </row>
    <row r="29" spans="1:29" ht="36.75" customHeight="1" x14ac:dyDescent="0.15">
      <c r="B29" s="34"/>
      <c r="C29" s="134" t="s">
        <v>155</v>
      </c>
      <c r="D29" s="135"/>
      <c r="E29" s="77" t="s">
        <v>156</v>
      </c>
      <c r="F29" s="76"/>
      <c r="G29" s="75"/>
      <c r="H29" s="77"/>
      <c r="I29" s="76"/>
      <c r="J29" s="76"/>
      <c r="K29" s="77"/>
      <c r="L29" s="76"/>
      <c r="M29" s="76"/>
      <c r="N29" s="77"/>
      <c r="O29" s="76"/>
      <c r="P29" s="76"/>
      <c r="Q29" s="77"/>
      <c r="R29" s="76"/>
      <c r="S29" s="76"/>
      <c r="T29" s="77"/>
      <c r="U29" s="131"/>
      <c r="V29" s="76"/>
      <c r="W29" s="77"/>
      <c r="X29" s="76"/>
      <c r="Y29" s="76"/>
      <c r="Z29" s="77"/>
      <c r="AA29" s="76"/>
      <c r="AB29" s="132"/>
    </row>
    <row r="30" spans="1:29" ht="36.75" customHeight="1" x14ac:dyDescent="0.15">
      <c r="B30" s="34"/>
      <c r="C30" s="129"/>
      <c r="D30" s="129" t="s">
        <v>123</v>
      </c>
      <c r="E30" s="77"/>
      <c r="F30" s="76"/>
      <c r="G30" s="75">
        <v>325000</v>
      </c>
      <c r="H30" s="77"/>
      <c r="I30" s="76"/>
      <c r="J30" s="76" t="s">
        <v>145</v>
      </c>
      <c r="K30" s="77"/>
      <c r="L30" s="76"/>
      <c r="M30" s="76" t="s">
        <v>152</v>
      </c>
      <c r="N30" s="77"/>
      <c r="O30" s="76"/>
      <c r="P30" s="76" t="s">
        <v>159</v>
      </c>
      <c r="Q30" s="77"/>
      <c r="R30" s="76"/>
      <c r="S30" s="76" t="s">
        <v>191</v>
      </c>
      <c r="T30" s="77"/>
      <c r="U30" s="131"/>
      <c r="V30" s="76" t="s">
        <v>132</v>
      </c>
      <c r="W30" s="77"/>
      <c r="X30" s="76"/>
      <c r="Y30" s="76"/>
      <c r="Z30" s="77"/>
      <c r="AA30" s="76"/>
      <c r="AB30" s="132"/>
    </row>
    <row r="31" spans="1:29" ht="36.75" customHeight="1" x14ac:dyDescent="0.15">
      <c r="B31" s="39"/>
      <c r="C31" s="134"/>
      <c r="D31" s="129" t="s">
        <v>123</v>
      </c>
      <c r="E31" s="72"/>
      <c r="F31" s="71"/>
      <c r="G31" s="78">
        <v>115000</v>
      </c>
      <c r="H31" s="72"/>
      <c r="I31" s="71"/>
      <c r="J31" s="76" t="s">
        <v>129</v>
      </c>
      <c r="K31" s="72"/>
      <c r="L31" s="71"/>
      <c r="M31" s="71" t="s">
        <v>158</v>
      </c>
      <c r="N31" s="72"/>
      <c r="O31" s="71"/>
      <c r="P31" s="76" t="s">
        <v>131</v>
      </c>
      <c r="Q31" s="72"/>
      <c r="R31" s="71"/>
      <c r="S31" s="71" t="s">
        <v>192</v>
      </c>
      <c r="T31" s="72"/>
      <c r="U31" s="138"/>
      <c r="V31" s="71" t="s">
        <v>142</v>
      </c>
      <c r="W31" s="72"/>
      <c r="X31" s="71"/>
      <c r="Y31" s="71"/>
      <c r="Z31" s="72"/>
      <c r="AA31" s="71"/>
      <c r="AB31" s="139"/>
    </row>
    <row r="32" spans="1:29" ht="36.75" customHeight="1" x14ac:dyDescent="0.15">
      <c r="B32" s="34"/>
      <c r="C32" s="201" t="s">
        <v>104</v>
      </c>
      <c r="D32" s="201"/>
      <c r="E32" s="202"/>
      <c r="F32" s="76"/>
      <c r="G32" s="75">
        <f>SUM(G30:G31)</f>
        <v>440000</v>
      </c>
      <c r="H32" s="77"/>
      <c r="I32" s="76"/>
      <c r="J32" s="76"/>
      <c r="K32" s="77"/>
      <c r="L32" s="76"/>
      <c r="M32" s="76"/>
      <c r="N32" s="77"/>
      <c r="O32" s="76"/>
      <c r="P32" s="76"/>
      <c r="Q32" s="77"/>
      <c r="R32" s="76"/>
      <c r="S32" s="76"/>
      <c r="T32" s="77"/>
      <c r="U32" s="131"/>
      <c r="V32" s="76"/>
      <c r="W32" s="77"/>
      <c r="X32" s="76"/>
      <c r="Y32" s="76"/>
      <c r="Z32" s="77"/>
      <c r="AA32" s="76"/>
      <c r="AB32" s="132"/>
    </row>
    <row r="33" spans="1:29" ht="36.75" customHeight="1" x14ac:dyDescent="0.15">
      <c r="B33" s="34"/>
      <c r="C33" s="134" t="s">
        <v>133</v>
      </c>
      <c r="D33" s="135"/>
      <c r="E33" s="136" t="s">
        <v>134</v>
      </c>
      <c r="F33" s="135"/>
      <c r="G33" s="75"/>
      <c r="H33" s="77"/>
      <c r="I33" s="76"/>
      <c r="J33" s="76"/>
      <c r="K33" s="77"/>
      <c r="L33" s="76"/>
      <c r="M33" s="76"/>
      <c r="N33" s="77"/>
      <c r="O33" s="76"/>
      <c r="P33" s="76"/>
      <c r="Q33" s="77"/>
      <c r="R33" s="76"/>
      <c r="S33" s="76"/>
      <c r="T33" s="77"/>
      <c r="U33" s="131"/>
      <c r="V33" s="76"/>
      <c r="W33" s="77"/>
      <c r="X33" s="76"/>
      <c r="Y33" s="76"/>
      <c r="Z33" s="77"/>
      <c r="AA33" s="76"/>
      <c r="AB33" s="132"/>
    </row>
    <row r="34" spans="1:29" ht="36.75" customHeight="1" x14ac:dyDescent="0.15">
      <c r="B34" s="34"/>
      <c r="C34" s="129"/>
      <c r="D34" s="129" t="s">
        <v>123</v>
      </c>
      <c r="E34" s="77"/>
      <c r="F34" s="76"/>
      <c r="G34" s="75">
        <v>135000</v>
      </c>
      <c r="H34" s="77"/>
      <c r="I34" s="76"/>
      <c r="J34" s="76" t="s">
        <v>145</v>
      </c>
      <c r="K34" s="77"/>
      <c r="L34" s="76"/>
      <c r="M34" s="76" t="s">
        <v>160</v>
      </c>
      <c r="N34" s="77"/>
      <c r="O34" s="76"/>
      <c r="P34" s="76" t="s">
        <v>161</v>
      </c>
      <c r="Q34" s="77"/>
      <c r="R34" s="76"/>
      <c r="S34" s="76" t="s">
        <v>193</v>
      </c>
      <c r="T34" s="77"/>
      <c r="U34" s="131"/>
      <c r="V34" s="76" t="s">
        <v>132</v>
      </c>
      <c r="W34" s="77"/>
      <c r="X34" s="76"/>
      <c r="Y34" s="76"/>
      <c r="Z34" s="77"/>
      <c r="AA34" s="76"/>
      <c r="AB34" s="132"/>
    </row>
    <row r="35" spans="1:29" ht="36.75" customHeight="1" x14ac:dyDescent="0.15">
      <c r="B35" s="34"/>
      <c r="C35" s="201" t="s">
        <v>104</v>
      </c>
      <c r="D35" s="201"/>
      <c r="E35" s="202"/>
      <c r="F35" s="76"/>
      <c r="G35" s="75">
        <f>SUM(G34)</f>
        <v>135000</v>
      </c>
      <c r="H35" s="77"/>
      <c r="I35" s="76"/>
      <c r="J35" s="76"/>
      <c r="K35" s="77"/>
      <c r="L35" s="76"/>
      <c r="M35" s="76"/>
      <c r="N35" s="77"/>
      <c r="O35" s="76"/>
      <c r="P35" s="76"/>
      <c r="Q35" s="77"/>
      <c r="R35" s="76"/>
      <c r="S35" s="76"/>
      <c r="T35" s="77"/>
      <c r="U35" s="131"/>
      <c r="V35" s="76"/>
      <c r="W35" s="77"/>
      <c r="X35" s="76"/>
      <c r="Y35" s="76"/>
      <c r="Z35" s="77"/>
      <c r="AA35" s="76"/>
      <c r="AB35" s="132"/>
    </row>
    <row r="36" spans="1:29" ht="29.25" customHeight="1" x14ac:dyDescent="0.15">
      <c r="A36" s="33"/>
      <c r="G36" s="113"/>
      <c r="AC36" s="39"/>
    </row>
    <row r="37" spans="1:29" ht="15" customHeight="1" x14ac:dyDescent="0.15">
      <c r="G37" s="113"/>
    </row>
    <row r="38" spans="1:29" ht="32.25" customHeight="1" x14ac:dyDescent="0.15">
      <c r="G38" s="113"/>
    </row>
    <row r="39" spans="1:29" ht="30.75" customHeight="1" x14ac:dyDescent="0.15">
      <c r="B39" s="79"/>
      <c r="C39" s="140"/>
      <c r="D39" s="140"/>
      <c r="E39" s="79"/>
      <c r="F39" s="79"/>
      <c r="G39" s="80"/>
      <c r="H39" s="79"/>
      <c r="I39" s="79"/>
      <c r="J39" s="79"/>
      <c r="K39" s="79"/>
      <c r="L39" s="79"/>
      <c r="M39" s="79"/>
      <c r="N39" s="79"/>
      <c r="O39" s="79"/>
      <c r="P39" s="79"/>
      <c r="Q39" s="79"/>
      <c r="R39" s="79"/>
      <c r="S39" s="79"/>
      <c r="T39" s="79"/>
      <c r="U39" s="79"/>
      <c r="V39" s="79"/>
      <c r="W39" s="79"/>
      <c r="X39" s="79"/>
      <c r="Y39" s="79"/>
      <c r="Z39" s="79"/>
      <c r="AA39" s="79"/>
      <c r="AB39" s="79"/>
    </row>
    <row r="40" spans="1:29" ht="36.75" customHeight="1" x14ac:dyDescent="0.15">
      <c r="B40" s="34"/>
      <c r="C40" s="134" t="s">
        <v>137</v>
      </c>
      <c r="D40" s="135"/>
      <c r="E40" s="136" t="s">
        <v>138</v>
      </c>
      <c r="F40" s="135"/>
      <c r="G40" s="75"/>
      <c r="H40" s="77"/>
      <c r="I40" s="76"/>
      <c r="J40" s="76"/>
      <c r="K40" s="77"/>
      <c r="L40" s="76"/>
      <c r="M40" s="76"/>
      <c r="N40" s="77"/>
      <c r="O40" s="76"/>
      <c r="P40" s="76"/>
      <c r="Q40" s="77"/>
      <c r="R40" s="76"/>
      <c r="S40" s="76"/>
      <c r="T40" s="77"/>
      <c r="U40" s="131"/>
      <c r="V40" s="76"/>
      <c r="W40" s="35"/>
      <c r="X40" s="36"/>
      <c r="Y40" s="36"/>
      <c r="Z40" s="35"/>
      <c r="AA40" s="36"/>
      <c r="AB40" s="38"/>
    </row>
    <row r="41" spans="1:29" ht="36.75" customHeight="1" x14ac:dyDescent="0.15">
      <c r="B41" s="34"/>
      <c r="C41" s="129"/>
      <c r="D41" s="129" t="s">
        <v>123</v>
      </c>
      <c r="E41" s="77"/>
      <c r="F41" s="76"/>
      <c r="G41" s="75">
        <v>4750</v>
      </c>
      <c r="H41" s="77"/>
      <c r="I41" s="76"/>
      <c r="J41" s="76" t="s">
        <v>145</v>
      </c>
      <c r="K41" s="77"/>
      <c r="L41" s="76"/>
      <c r="M41" s="76" t="s">
        <v>162</v>
      </c>
      <c r="N41" s="77"/>
      <c r="O41" s="76"/>
      <c r="P41" s="76" t="s">
        <v>131</v>
      </c>
      <c r="Q41" s="77"/>
      <c r="R41" s="76"/>
      <c r="S41" s="76" t="s">
        <v>194</v>
      </c>
      <c r="T41" s="77"/>
      <c r="U41" s="131"/>
      <c r="V41" s="76" t="s">
        <v>132</v>
      </c>
      <c r="W41" s="35"/>
      <c r="X41" s="36"/>
      <c r="Y41" s="36"/>
      <c r="Z41" s="35"/>
      <c r="AA41" s="36"/>
      <c r="AB41" s="38"/>
    </row>
    <row r="42" spans="1:29" ht="36.75" customHeight="1" x14ac:dyDescent="0.15">
      <c r="B42" s="34"/>
      <c r="C42" s="201" t="s">
        <v>104</v>
      </c>
      <c r="D42" s="201"/>
      <c r="E42" s="202"/>
      <c r="F42" s="76"/>
      <c r="G42" s="75">
        <f>SUM(G41:G41)</f>
        <v>4750</v>
      </c>
      <c r="H42" s="77"/>
      <c r="I42" s="76"/>
      <c r="J42" s="76"/>
      <c r="K42" s="77"/>
      <c r="L42" s="76"/>
      <c r="M42" s="76"/>
      <c r="N42" s="77"/>
      <c r="O42" s="76"/>
      <c r="P42" s="76"/>
      <c r="Q42" s="77"/>
      <c r="R42" s="76"/>
      <c r="S42" s="76"/>
      <c r="T42" s="77"/>
      <c r="U42" s="131"/>
      <c r="V42" s="76"/>
      <c r="W42" s="35"/>
      <c r="X42" s="36"/>
      <c r="Y42" s="36"/>
      <c r="Z42" s="35"/>
      <c r="AA42" s="36"/>
      <c r="AB42" s="38"/>
    </row>
    <row r="43" spans="1:29" ht="36.75" customHeight="1" x14ac:dyDescent="0.15">
      <c r="B43" s="34"/>
      <c r="C43" s="134" t="s">
        <v>163</v>
      </c>
      <c r="D43" s="135"/>
      <c r="E43" s="136" t="s">
        <v>164</v>
      </c>
      <c r="F43" s="135"/>
      <c r="G43" s="75"/>
      <c r="H43" s="77"/>
      <c r="I43" s="76"/>
      <c r="J43" s="76"/>
      <c r="K43" s="77"/>
      <c r="L43" s="76"/>
      <c r="M43" s="76"/>
      <c r="N43" s="77"/>
      <c r="O43" s="76"/>
      <c r="P43" s="76"/>
      <c r="Q43" s="77"/>
      <c r="R43" s="76"/>
      <c r="S43" s="76"/>
      <c r="T43" s="77"/>
      <c r="U43" s="131"/>
      <c r="V43" s="76"/>
      <c r="W43" s="35"/>
      <c r="X43" s="36"/>
      <c r="Y43" s="36"/>
      <c r="Z43" s="35"/>
      <c r="AA43" s="36"/>
      <c r="AB43" s="38"/>
    </row>
    <row r="44" spans="1:29" ht="36.75" customHeight="1" x14ac:dyDescent="0.15">
      <c r="B44" s="34"/>
      <c r="C44" s="129"/>
      <c r="D44" s="129" t="s">
        <v>123</v>
      </c>
      <c r="E44" s="77"/>
      <c r="F44" s="76"/>
      <c r="G44" s="75">
        <v>10650</v>
      </c>
      <c r="H44" s="77"/>
      <c r="I44" s="76"/>
      <c r="J44" s="76" t="s">
        <v>145</v>
      </c>
      <c r="K44" s="77"/>
      <c r="L44" s="76"/>
      <c r="M44" s="76" t="s">
        <v>165</v>
      </c>
      <c r="N44" s="77"/>
      <c r="O44" s="76"/>
      <c r="P44" s="76" t="s">
        <v>166</v>
      </c>
      <c r="Q44" s="77"/>
      <c r="R44" s="76"/>
      <c r="S44" s="76" t="s">
        <v>195</v>
      </c>
      <c r="T44" s="77"/>
      <c r="U44" s="131"/>
      <c r="V44" s="76" t="s">
        <v>132</v>
      </c>
      <c r="W44" s="35"/>
      <c r="X44" s="36"/>
      <c r="Y44" s="36"/>
      <c r="Z44" s="35"/>
      <c r="AA44" s="36"/>
      <c r="AB44" s="38"/>
    </row>
    <row r="45" spans="1:29" ht="36.75" customHeight="1" x14ac:dyDescent="0.15">
      <c r="B45" s="39"/>
      <c r="C45" s="201" t="s">
        <v>104</v>
      </c>
      <c r="D45" s="201"/>
      <c r="E45" s="203"/>
      <c r="F45" s="71"/>
      <c r="G45" s="78">
        <f>SUM(G44)</f>
        <v>10650</v>
      </c>
      <c r="H45" s="72"/>
      <c r="I45" s="71"/>
      <c r="J45" s="71"/>
      <c r="K45" s="72"/>
      <c r="L45" s="71"/>
      <c r="M45" s="71"/>
      <c r="N45" s="72"/>
      <c r="O45" s="71"/>
      <c r="P45" s="71"/>
      <c r="Q45" s="72"/>
      <c r="R45" s="71"/>
      <c r="S45" s="71"/>
      <c r="T45" s="72"/>
      <c r="U45" s="138"/>
      <c r="V45" s="71"/>
      <c r="W45" s="20"/>
      <c r="Z45" s="20"/>
      <c r="AB45" s="33"/>
    </row>
    <row r="46" spans="1:29" ht="36.75" customHeight="1" thickBot="1" x14ac:dyDescent="0.2">
      <c r="B46" s="34"/>
      <c r="C46" s="217" t="s">
        <v>23</v>
      </c>
      <c r="D46" s="217"/>
      <c r="E46" s="203"/>
      <c r="F46" s="76"/>
      <c r="G46" s="75">
        <f>G25+G28+G32+G35+G42+G45</f>
        <v>608700</v>
      </c>
      <c r="H46" s="77"/>
      <c r="I46" s="76"/>
      <c r="J46" s="76"/>
      <c r="K46" s="77"/>
      <c r="L46" s="76"/>
      <c r="M46" s="76"/>
      <c r="N46" s="77"/>
      <c r="O46" s="76"/>
      <c r="P46" s="76"/>
      <c r="Q46" s="77"/>
      <c r="R46" s="76"/>
      <c r="S46" s="76"/>
      <c r="T46" s="77"/>
      <c r="U46" s="131"/>
      <c r="V46" s="76"/>
      <c r="W46" s="35"/>
      <c r="X46" s="36"/>
      <c r="Y46" s="36"/>
      <c r="Z46" s="35"/>
      <c r="AA46" s="36"/>
      <c r="AB46" s="38"/>
    </row>
    <row r="47" spans="1:29" ht="30.75" customHeight="1" x14ac:dyDescent="0.15">
      <c r="B47" s="169" t="s">
        <v>23</v>
      </c>
      <c r="C47" s="170"/>
      <c r="D47" s="210" t="s">
        <v>167</v>
      </c>
      <c r="E47" s="211"/>
      <c r="F47" s="51"/>
      <c r="G47" s="82">
        <f>G17</f>
        <v>651150</v>
      </c>
      <c r="H47" s="53"/>
      <c r="I47" s="52"/>
      <c r="J47" s="52"/>
      <c r="K47" s="53"/>
      <c r="L47" s="52"/>
      <c r="M47" s="52"/>
      <c r="N47" s="53"/>
      <c r="O47" s="52"/>
      <c r="P47" s="52"/>
      <c r="Q47" s="53"/>
      <c r="R47" s="52"/>
      <c r="S47" s="52"/>
      <c r="T47" s="53"/>
      <c r="U47" s="141"/>
      <c r="V47" s="52"/>
      <c r="W47" s="53"/>
      <c r="X47" s="52"/>
      <c r="Y47" s="52"/>
      <c r="Z47" s="53"/>
      <c r="AA47" s="52"/>
      <c r="AB47" s="55"/>
    </row>
    <row r="48" spans="1:29" ht="30.75" customHeight="1" x14ac:dyDescent="0.15">
      <c r="B48" s="171"/>
      <c r="C48" s="172"/>
      <c r="D48" s="212" t="s">
        <v>38</v>
      </c>
      <c r="E48" s="213"/>
      <c r="F48" s="57"/>
      <c r="G48" s="75">
        <f>G46</f>
        <v>608700</v>
      </c>
      <c r="H48" s="35"/>
      <c r="I48" s="36"/>
      <c r="J48" s="36"/>
      <c r="K48" s="35"/>
      <c r="L48" s="36"/>
      <c r="M48" s="36"/>
      <c r="N48" s="35"/>
      <c r="O48" s="36"/>
      <c r="P48" s="36"/>
      <c r="Q48" s="35"/>
      <c r="R48" s="36"/>
      <c r="S48" s="36"/>
      <c r="T48" s="35"/>
      <c r="U48" s="95"/>
      <c r="V48" s="36"/>
      <c r="W48" s="35"/>
      <c r="X48" s="36"/>
      <c r="Y48" s="36"/>
      <c r="Z48" s="35"/>
      <c r="AA48" s="36"/>
      <c r="AB48" s="38"/>
    </row>
    <row r="49" spans="2:28" ht="30.75" customHeight="1" thickBot="1" x14ac:dyDescent="0.2">
      <c r="B49" s="173"/>
      <c r="C49" s="174"/>
      <c r="D49" s="214" t="s">
        <v>23</v>
      </c>
      <c r="E49" s="215"/>
      <c r="F49" s="22"/>
      <c r="G49" s="84">
        <f>SUM(G47:G48)</f>
        <v>1259850</v>
      </c>
      <c r="H49" s="26"/>
      <c r="I49" s="27"/>
      <c r="J49" s="27"/>
      <c r="K49" s="26"/>
      <c r="L49" s="27"/>
      <c r="M49" s="27"/>
      <c r="N49" s="26"/>
      <c r="O49" s="27"/>
      <c r="P49" s="27"/>
      <c r="Q49" s="26"/>
      <c r="R49" s="27"/>
      <c r="S49" s="27"/>
      <c r="T49" s="26"/>
      <c r="U49" s="121"/>
      <c r="V49" s="27"/>
      <c r="W49" s="26"/>
      <c r="X49" s="27"/>
      <c r="Y49" s="27"/>
      <c r="Z49" s="26"/>
      <c r="AA49" s="27"/>
      <c r="AB49" s="44"/>
    </row>
    <row r="50" spans="2:28" ht="30.75" customHeight="1" x14ac:dyDescent="0.15">
      <c r="B50" s="204" t="s">
        <v>25</v>
      </c>
      <c r="C50" s="205"/>
      <c r="D50" s="210" t="s">
        <v>167</v>
      </c>
      <c r="E50" s="211"/>
      <c r="F50" s="51"/>
      <c r="G50" s="82"/>
      <c r="H50" s="53"/>
      <c r="I50" s="52"/>
      <c r="J50" s="52"/>
      <c r="K50" s="53"/>
      <c r="L50" s="52"/>
      <c r="M50" s="52"/>
      <c r="N50" s="53"/>
      <c r="O50" s="52"/>
      <c r="P50" s="52"/>
      <c r="Q50" s="53"/>
      <c r="R50" s="52"/>
      <c r="S50" s="52"/>
      <c r="T50" s="53"/>
      <c r="U50" s="141"/>
      <c r="V50" s="52"/>
      <c r="W50" s="53"/>
      <c r="X50" s="52"/>
      <c r="Y50" s="52"/>
      <c r="Z50" s="53"/>
      <c r="AA50" s="52"/>
      <c r="AB50" s="55"/>
    </row>
    <row r="51" spans="2:28" ht="30.75" customHeight="1" x14ac:dyDescent="0.15">
      <c r="B51" s="206"/>
      <c r="C51" s="207"/>
      <c r="D51" s="212" t="s">
        <v>38</v>
      </c>
      <c r="E51" s="213"/>
      <c r="F51" s="57"/>
      <c r="G51" s="75"/>
      <c r="H51" s="35"/>
      <c r="I51" s="36"/>
      <c r="J51" s="36"/>
      <c r="K51" s="35"/>
      <c r="L51" s="36"/>
      <c r="M51" s="36"/>
      <c r="N51" s="35"/>
      <c r="O51" s="36"/>
      <c r="P51" s="36"/>
      <c r="Q51" s="35"/>
      <c r="R51" s="36"/>
      <c r="S51" s="36"/>
      <c r="T51" s="35"/>
      <c r="U51" s="95"/>
      <c r="V51" s="36"/>
      <c r="W51" s="35"/>
      <c r="X51" s="36"/>
      <c r="Y51" s="36"/>
      <c r="Z51" s="35"/>
      <c r="AA51" s="36"/>
      <c r="AB51" s="38"/>
    </row>
    <row r="52" spans="2:28" ht="30.75" customHeight="1" thickBot="1" x14ac:dyDescent="0.2">
      <c r="B52" s="208"/>
      <c r="C52" s="209"/>
      <c r="D52" s="142"/>
      <c r="E52" s="143" t="s">
        <v>23</v>
      </c>
      <c r="F52" s="22"/>
      <c r="G52" s="84"/>
      <c r="H52" s="26"/>
      <c r="I52" s="27"/>
      <c r="J52" s="27"/>
      <c r="K52" s="26"/>
      <c r="L52" s="27"/>
      <c r="M52" s="27"/>
      <c r="N52" s="26"/>
      <c r="O52" s="27"/>
      <c r="P52" s="27"/>
      <c r="Q52" s="26"/>
      <c r="R52" s="27"/>
      <c r="S52" s="27"/>
      <c r="T52" s="26"/>
      <c r="U52" s="121"/>
      <c r="V52" s="27"/>
      <c r="W52" s="26"/>
      <c r="X52" s="27"/>
      <c r="Y52" s="27"/>
      <c r="Z52" s="26"/>
      <c r="AA52" s="27"/>
      <c r="AB52" s="44"/>
    </row>
    <row r="53" spans="2:28" ht="30.75" customHeight="1" x14ac:dyDescent="0.15">
      <c r="B53" s="204" t="s">
        <v>24</v>
      </c>
      <c r="C53" s="205"/>
      <c r="D53" s="210" t="s">
        <v>167</v>
      </c>
      <c r="E53" s="211"/>
      <c r="F53" s="51"/>
      <c r="G53" s="85">
        <f>G47+G50</f>
        <v>651150</v>
      </c>
      <c r="H53" s="53"/>
      <c r="I53" s="52"/>
      <c r="J53" s="52"/>
      <c r="K53" s="53"/>
      <c r="L53" s="52"/>
      <c r="M53" s="52"/>
      <c r="N53" s="53"/>
      <c r="O53" s="52"/>
      <c r="P53" s="52"/>
      <c r="Q53" s="53"/>
      <c r="R53" s="52"/>
      <c r="S53" s="52"/>
      <c r="T53" s="53"/>
      <c r="U53" s="141"/>
      <c r="V53" s="52"/>
      <c r="W53" s="53"/>
      <c r="X53" s="52"/>
      <c r="Y53" s="52"/>
      <c r="Z53" s="53"/>
      <c r="AA53" s="52"/>
      <c r="AB53" s="55"/>
    </row>
    <row r="54" spans="2:28" ht="30.75" customHeight="1" x14ac:dyDescent="0.15">
      <c r="B54" s="206"/>
      <c r="C54" s="207"/>
      <c r="D54" s="212" t="s">
        <v>38</v>
      </c>
      <c r="E54" s="213"/>
      <c r="F54" s="57"/>
      <c r="G54" s="75">
        <f>G48+G51</f>
        <v>608700</v>
      </c>
      <c r="H54" s="35"/>
      <c r="I54" s="36"/>
      <c r="J54" s="36"/>
      <c r="K54" s="35"/>
      <c r="L54" s="36"/>
      <c r="M54" s="36"/>
      <c r="N54" s="35"/>
      <c r="O54" s="36"/>
      <c r="P54" s="36"/>
      <c r="Q54" s="35"/>
      <c r="R54" s="36"/>
      <c r="S54" s="36"/>
      <c r="T54" s="35"/>
      <c r="U54" s="95"/>
      <c r="V54" s="36"/>
      <c r="W54" s="35"/>
      <c r="X54" s="36"/>
      <c r="Y54" s="36"/>
      <c r="Z54" s="35"/>
      <c r="AA54" s="36"/>
      <c r="AB54" s="38"/>
    </row>
    <row r="55" spans="2:28" ht="30.75" customHeight="1" thickBot="1" x14ac:dyDescent="0.2">
      <c r="B55" s="208"/>
      <c r="C55" s="209"/>
      <c r="D55" s="144"/>
      <c r="E55" s="21" t="s">
        <v>23</v>
      </c>
      <c r="F55" s="22"/>
      <c r="G55" s="86">
        <f>G49+G52</f>
        <v>1259850</v>
      </c>
      <c r="H55" s="26"/>
      <c r="I55" s="27"/>
      <c r="J55" s="27"/>
      <c r="K55" s="26"/>
      <c r="L55" s="27"/>
      <c r="M55" s="27"/>
      <c r="N55" s="26"/>
      <c r="O55" s="27"/>
      <c r="P55" s="27"/>
      <c r="Q55" s="26"/>
      <c r="R55" s="27"/>
      <c r="S55" s="27"/>
      <c r="T55" s="26"/>
      <c r="U55" s="121"/>
      <c r="V55" s="27"/>
      <c r="W55" s="26"/>
      <c r="X55" s="27"/>
      <c r="Y55" s="27"/>
      <c r="Z55" s="26"/>
      <c r="AA55" s="27"/>
      <c r="AB55" s="44"/>
    </row>
    <row r="56" spans="2:28" ht="27" customHeight="1" x14ac:dyDescent="0.15"/>
    <row r="57" spans="2:28" ht="27" customHeight="1" x14ac:dyDescent="0.15"/>
    <row r="58" spans="2:28" ht="27" customHeight="1" x14ac:dyDescent="0.15"/>
    <row r="59" spans="2:28" ht="27.75" customHeight="1" x14ac:dyDescent="0.15">
      <c r="B59" s="1" t="s">
        <v>36</v>
      </c>
    </row>
    <row r="60" spans="2:28" ht="27.75" customHeight="1" x14ac:dyDescent="0.15">
      <c r="E60" s="2" t="s">
        <v>198</v>
      </c>
    </row>
    <row r="61" spans="2:28" ht="33.75" customHeight="1" x14ac:dyDescent="0.15">
      <c r="P61" s="145" t="s">
        <v>39</v>
      </c>
      <c r="S61" s="71" t="s">
        <v>182</v>
      </c>
    </row>
    <row r="62" spans="2:28" ht="33.75" customHeight="1" x14ac:dyDescent="0.15">
      <c r="P62" s="145" t="s">
        <v>40</v>
      </c>
      <c r="S62" s="71" t="s">
        <v>184</v>
      </c>
      <c r="AB62" s="2" t="s">
        <v>35</v>
      </c>
    </row>
    <row r="63" spans="2:28" ht="18" customHeight="1" x14ac:dyDescent="0.15"/>
    <row r="64" spans="2:28" ht="18" customHeight="1" x14ac:dyDescent="0.15"/>
    <row r="67" spans="5:27" x14ac:dyDescent="0.15">
      <c r="E67" s="1" t="s">
        <v>41</v>
      </c>
    </row>
    <row r="69" spans="5:27" ht="10.5" customHeight="1" x14ac:dyDescent="0.15">
      <c r="E69" s="216" t="s">
        <v>42</v>
      </c>
      <c r="G69" s="200" t="s">
        <v>47</v>
      </c>
      <c r="H69" s="200"/>
      <c r="I69" s="200"/>
      <c r="J69" s="200"/>
      <c r="K69" s="200"/>
      <c r="L69" s="200"/>
      <c r="M69" s="200"/>
      <c r="N69" s="200"/>
      <c r="O69" s="200"/>
      <c r="P69" s="200"/>
      <c r="Q69" s="200"/>
      <c r="R69" s="200"/>
      <c r="S69" s="200"/>
      <c r="T69" s="200"/>
      <c r="U69" s="200"/>
      <c r="V69" s="200"/>
      <c r="W69" s="200"/>
      <c r="X69" s="200"/>
      <c r="Y69" s="200"/>
      <c r="Z69" s="200"/>
      <c r="AA69" s="147"/>
    </row>
    <row r="70" spans="5:27" ht="10.5" customHeight="1" x14ac:dyDescent="0.15">
      <c r="E70" s="216"/>
      <c r="G70" s="200"/>
      <c r="H70" s="200"/>
      <c r="I70" s="200"/>
      <c r="J70" s="200"/>
      <c r="K70" s="200"/>
      <c r="L70" s="200"/>
      <c r="M70" s="200"/>
      <c r="N70" s="200"/>
      <c r="O70" s="200"/>
      <c r="P70" s="200"/>
      <c r="Q70" s="200"/>
      <c r="R70" s="200"/>
      <c r="S70" s="200"/>
      <c r="T70" s="200"/>
      <c r="U70" s="200"/>
      <c r="V70" s="200"/>
      <c r="W70" s="200"/>
      <c r="X70" s="200"/>
      <c r="Y70" s="200"/>
      <c r="Z70" s="200"/>
      <c r="AA70" s="147"/>
    </row>
    <row r="71" spans="5:27" ht="10.5" customHeight="1" x14ac:dyDescent="0.15">
      <c r="E71" s="216"/>
      <c r="G71" s="200"/>
      <c r="H71" s="200"/>
      <c r="I71" s="200"/>
      <c r="J71" s="200"/>
      <c r="K71" s="200"/>
      <c r="L71" s="200"/>
      <c r="M71" s="200"/>
      <c r="N71" s="200"/>
      <c r="O71" s="200"/>
      <c r="P71" s="200"/>
      <c r="Q71" s="200"/>
      <c r="R71" s="200"/>
      <c r="S71" s="200"/>
      <c r="T71" s="200"/>
      <c r="U71" s="200"/>
      <c r="V71" s="200"/>
      <c r="W71" s="200"/>
      <c r="X71" s="200"/>
      <c r="Y71" s="200"/>
      <c r="Z71" s="200"/>
      <c r="AA71" s="147"/>
    </row>
    <row r="72" spans="5:27" ht="10.5" customHeight="1" x14ac:dyDescent="0.15">
      <c r="E72" s="148"/>
      <c r="G72" s="149"/>
      <c r="H72" s="147"/>
      <c r="I72" s="147"/>
      <c r="J72" s="147"/>
      <c r="K72" s="147"/>
      <c r="L72" s="147"/>
      <c r="M72" s="147"/>
      <c r="N72" s="147"/>
      <c r="O72" s="147"/>
      <c r="P72" s="147"/>
      <c r="Q72" s="147"/>
      <c r="R72" s="147"/>
      <c r="S72" s="147"/>
      <c r="T72" s="147"/>
      <c r="U72" s="147"/>
      <c r="V72" s="147"/>
      <c r="W72" s="147"/>
      <c r="X72" s="147"/>
      <c r="Y72" s="147"/>
      <c r="Z72" s="147"/>
      <c r="AA72" s="147"/>
    </row>
    <row r="73" spans="5:27" x14ac:dyDescent="0.15">
      <c r="E73" s="148" t="s">
        <v>43</v>
      </c>
      <c r="G73" s="58" t="s">
        <v>48</v>
      </c>
    </row>
    <row r="74" spans="5:27" ht="10.5" customHeight="1" x14ac:dyDescent="0.15">
      <c r="E74" s="148"/>
    </row>
    <row r="75" spans="5:27" ht="12.75" customHeight="1" x14ac:dyDescent="0.15">
      <c r="E75" s="146" t="s">
        <v>44</v>
      </c>
      <c r="G75" s="200" t="s">
        <v>49</v>
      </c>
      <c r="H75" s="200"/>
      <c r="I75" s="200"/>
      <c r="J75" s="200"/>
      <c r="K75" s="200"/>
      <c r="L75" s="200"/>
      <c r="M75" s="200"/>
      <c r="N75" s="200"/>
      <c r="O75" s="200"/>
      <c r="P75" s="200"/>
      <c r="Q75" s="200"/>
      <c r="R75" s="200"/>
      <c r="S75" s="200"/>
      <c r="T75" s="200"/>
      <c r="U75" s="200"/>
      <c r="V75" s="200"/>
      <c r="W75" s="200"/>
      <c r="X75" s="200"/>
      <c r="Y75" s="200"/>
      <c r="Z75" s="200"/>
      <c r="AA75" s="147"/>
    </row>
    <row r="76" spans="5:27" ht="12.75" customHeight="1" x14ac:dyDescent="0.15">
      <c r="E76" s="148"/>
      <c r="G76" s="200"/>
      <c r="H76" s="200"/>
      <c r="I76" s="200"/>
      <c r="J76" s="200"/>
      <c r="K76" s="200"/>
      <c r="L76" s="200"/>
      <c r="M76" s="200"/>
      <c r="N76" s="200"/>
      <c r="O76" s="200"/>
      <c r="P76" s="200"/>
      <c r="Q76" s="200"/>
      <c r="R76" s="200"/>
      <c r="S76" s="200"/>
      <c r="T76" s="200"/>
      <c r="U76" s="200"/>
      <c r="V76" s="200"/>
      <c r="W76" s="200"/>
      <c r="X76" s="200"/>
      <c r="Y76" s="200"/>
      <c r="Z76" s="200"/>
      <c r="AA76" s="147"/>
    </row>
    <row r="77" spans="5:27" ht="10.5" customHeight="1" x14ac:dyDescent="0.15">
      <c r="E77" s="148"/>
      <c r="G77" s="149"/>
      <c r="H77" s="147"/>
      <c r="I77" s="147"/>
      <c r="J77" s="147"/>
      <c r="K77" s="147"/>
      <c r="L77" s="147"/>
      <c r="M77" s="147"/>
      <c r="N77" s="147"/>
      <c r="O77" s="147"/>
      <c r="P77" s="147"/>
      <c r="Q77" s="147"/>
      <c r="R77" s="147"/>
      <c r="S77" s="147"/>
      <c r="T77" s="147"/>
      <c r="U77" s="147"/>
      <c r="V77" s="147"/>
      <c r="W77" s="147"/>
      <c r="X77" s="147"/>
      <c r="Y77" s="147"/>
      <c r="Z77" s="147"/>
      <c r="AA77" s="147"/>
    </row>
    <row r="78" spans="5:27" ht="9.75" customHeight="1" x14ac:dyDescent="0.15">
      <c r="E78" s="216" t="s">
        <v>45</v>
      </c>
      <c r="G78" s="200" t="s">
        <v>50</v>
      </c>
      <c r="H78" s="200"/>
      <c r="I78" s="200"/>
      <c r="J78" s="200"/>
      <c r="K78" s="200"/>
      <c r="L78" s="200"/>
      <c r="M78" s="200"/>
      <c r="N78" s="200"/>
      <c r="O78" s="200"/>
      <c r="P78" s="200"/>
      <c r="Q78" s="200"/>
      <c r="R78" s="200"/>
      <c r="S78" s="200"/>
      <c r="T78" s="200"/>
      <c r="U78" s="200"/>
      <c r="V78" s="200"/>
      <c r="W78" s="200"/>
      <c r="X78" s="200"/>
      <c r="Y78" s="200"/>
      <c r="Z78" s="200"/>
      <c r="AA78" s="147"/>
    </row>
    <row r="79" spans="5:27" ht="9" customHeight="1" x14ac:dyDescent="0.15">
      <c r="E79" s="216"/>
      <c r="G79" s="200"/>
      <c r="H79" s="200"/>
      <c r="I79" s="200"/>
      <c r="J79" s="200"/>
      <c r="K79" s="200"/>
      <c r="L79" s="200"/>
      <c r="M79" s="200"/>
      <c r="N79" s="200"/>
      <c r="O79" s="200"/>
      <c r="P79" s="200"/>
      <c r="Q79" s="200"/>
      <c r="R79" s="200"/>
      <c r="S79" s="200"/>
      <c r="T79" s="200"/>
      <c r="U79" s="200"/>
      <c r="V79" s="200"/>
      <c r="W79" s="200"/>
      <c r="X79" s="200"/>
      <c r="Y79" s="200"/>
      <c r="Z79" s="200"/>
      <c r="AA79" s="147"/>
    </row>
    <row r="80" spans="5:27" ht="10.5" customHeight="1" x14ac:dyDescent="0.15">
      <c r="E80" s="148"/>
      <c r="G80" s="149"/>
      <c r="H80" s="147"/>
      <c r="I80" s="147"/>
      <c r="J80" s="147"/>
      <c r="K80" s="147"/>
      <c r="L80" s="147"/>
      <c r="M80" s="147"/>
      <c r="N80" s="147"/>
      <c r="O80" s="147"/>
      <c r="P80" s="147"/>
      <c r="Q80" s="147"/>
      <c r="R80" s="147"/>
      <c r="S80" s="147"/>
      <c r="T80" s="147"/>
      <c r="U80" s="147"/>
      <c r="V80" s="147"/>
      <c r="W80" s="147"/>
      <c r="X80" s="147"/>
      <c r="Y80" s="147"/>
      <c r="Z80" s="147"/>
      <c r="AA80" s="147"/>
    </row>
    <row r="81" spans="5:27" x14ac:dyDescent="0.15">
      <c r="E81" s="146" t="s">
        <v>46</v>
      </c>
      <c r="F81" s="150"/>
      <c r="G81" s="200" t="s">
        <v>51</v>
      </c>
      <c r="H81" s="200"/>
      <c r="I81" s="200"/>
      <c r="J81" s="200"/>
      <c r="K81" s="200"/>
      <c r="L81" s="200"/>
      <c r="M81" s="200"/>
      <c r="N81" s="200"/>
      <c r="O81" s="200"/>
      <c r="P81" s="200"/>
      <c r="Q81" s="200"/>
      <c r="R81" s="200"/>
      <c r="S81" s="200"/>
      <c r="T81" s="200"/>
      <c r="U81" s="200"/>
      <c r="V81" s="200"/>
      <c r="W81" s="200"/>
      <c r="X81" s="200"/>
      <c r="Y81" s="200"/>
      <c r="Z81" s="200"/>
      <c r="AA81" s="147"/>
    </row>
    <row r="82" spans="5:27" x14ac:dyDescent="0.15">
      <c r="E82" s="148"/>
      <c r="G82" s="200"/>
      <c r="H82" s="200"/>
      <c r="I82" s="200"/>
      <c r="J82" s="200"/>
      <c r="K82" s="200"/>
      <c r="L82" s="200"/>
      <c r="M82" s="200"/>
      <c r="N82" s="200"/>
      <c r="O82" s="200"/>
      <c r="P82" s="200"/>
      <c r="Q82" s="200"/>
      <c r="R82" s="200"/>
      <c r="S82" s="200"/>
      <c r="T82" s="200"/>
      <c r="U82" s="200"/>
      <c r="V82" s="200"/>
      <c r="W82" s="200"/>
      <c r="X82" s="200"/>
      <c r="Y82" s="200"/>
      <c r="Z82" s="200"/>
      <c r="AA82" s="147"/>
    </row>
    <row r="83" spans="5:27" x14ac:dyDescent="0.15">
      <c r="E83" s="112"/>
    </row>
    <row r="84" spans="5:27" x14ac:dyDescent="0.15">
      <c r="E84" s="112"/>
    </row>
    <row r="85" spans="5:27" x14ac:dyDescent="0.15">
      <c r="E85" s="112"/>
    </row>
    <row r="86" spans="5:27" x14ac:dyDescent="0.15">
      <c r="E86" s="112"/>
    </row>
    <row r="87" spans="5:27" x14ac:dyDescent="0.15">
      <c r="E87" s="112"/>
    </row>
    <row r="88" spans="5:27" x14ac:dyDescent="0.15">
      <c r="E88" s="112"/>
    </row>
    <row r="89" spans="5:27" x14ac:dyDescent="0.15">
      <c r="E89" s="112"/>
    </row>
    <row r="90" spans="5:27" x14ac:dyDescent="0.15">
      <c r="E90" s="112"/>
    </row>
  </sheetData>
  <mergeCells count="35">
    <mergeCell ref="C16:E16"/>
    <mergeCell ref="D50:E50"/>
    <mergeCell ref="D51:E51"/>
    <mergeCell ref="D53:E53"/>
    <mergeCell ref="C35:E35"/>
    <mergeCell ref="C42:E42"/>
    <mergeCell ref="AB3:AB5"/>
    <mergeCell ref="V4:V5"/>
    <mergeCell ref="B3:E5"/>
    <mergeCell ref="G3:G5"/>
    <mergeCell ref="J3:J5"/>
    <mergeCell ref="M3:M5"/>
    <mergeCell ref="O3:V3"/>
    <mergeCell ref="Y3:Y5"/>
    <mergeCell ref="E69:E71"/>
    <mergeCell ref="E78:E79"/>
    <mergeCell ref="C45:E45"/>
    <mergeCell ref="C46:E46"/>
    <mergeCell ref="D48:E48"/>
    <mergeCell ref="G81:Z82"/>
    <mergeCell ref="C9:E9"/>
    <mergeCell ref="C12:E12"/>
    <mergeCell ref="C17:E17"/>
    <mergeCell ref="C28:E28"/>
    <mergeCell ref="C25:E25"/>
    <mergeCell ref="G69:Z71"/>
    <mergeCell ref="G75:Z76"/>
    <mergeCell ref="G78:Z79"/>
    <mergeCell ref="B47:C49"/>
    <mergeCell ref="B50:C52"/>
    <mergeCell ref="B53:C55"/>
    <mergeCell ref="D47:E47"/>
    <mergeCell ref="D54:E54"/>
    <mergeCell ref="C32:E32"/>
    <mergeCell ref="D49:E49"/>
  </mergeCells>
  <phoneticPr fontId="1"/>
  <pageMargins left="0.31496062992125984" right="0.31496062992125984" top="0.55118110236220474" bottom="0.35433070866141736" header="0" footer="0"/>
  <pageSetup paperSize="9" scale="92"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P28"/>
  <sheetViews>
    <sheetView zoomScale="80" zoomScaleNormal="80" workbookViewId="0">
      <selection activeCell="M21" sqref="M21"/>
    </sheetView>
  </sheetViews>
  <sheetFormatPr defaultRowHeight="13.5" x14ac:dyDescent="0.15"/>
  <cols>
    <col min="1" max="1" width="4.75" style="1" customWidth="1"/>
    <col min="2" max="2" width="1.875" style="1" customWidth="1"/>
    <col min="3" max="3" width="12.875" style="1" customWidth="1"/>
    <col min="4" max="5" width="1.125" style="1" customWidth="1"/>
    <col min="6" max="6" width="12.125" style="58" customWidth="1"/>
    <col min="7" max="7" width="1.5" style="1" customWidth="1"/>
    <col min="8" max="8" width="1.25" style="1" customWidth="1"/>
    <col min="9" max="9" width="16" style="1" customWidth="1"/>
    <col min="10" max="10" width="1.375" style="1" customWidth="1"/>
    <col min="11" max="11" width="1.625" style="1" customWidth="1"/>
    <col min="12" max="12" width="21.125" style="1" customWidth="1"/>
    <col min="13" max="14" width="1.375" style="1" customWidth="1"/>
    <col min="15" max="15" width="33" style="1" customWidth="1"/>
    <col min="16" max="16" width="1.375" style="1" customWidth="1"/>
    <col min="17" max="17" width="1.625" style="1" customWidth="1"/>
    <col min="18" max="16384" width="9" style="1"/>
  </cols>
  <sheetData>
    <row r="1" spans="2:16" ht="18" customHeight="1" x14ac:dyDescent="0.15"/>
    <row r="2" spans="2:16" ht="38.25" customHeight="1" x14ac:dyDescent="0.15">
      <c r="C2" s="219" t="s">
        <v>57</v>
      </c>
      <c r="D2" s="219"/>
      <c r="E2" s="219"/>
      <c r="F2" s="219"/>
      <c r="G2" s="219"/>
      <c r="H2" s="219"/>
      <c r="I2" s="219"/>
      <c r="J2" s="219"/>
      <c r="K2" s="219"/>
      <c r="L2" s="219"/>
      <c r="M2" s="219"/>
      <c r="N2" s="219"/>
      <c r="O2" s="219"/>
    </row>
    <row r="3" spans="2:16" ht="31.5" customHeight="1" thickBot="1" x14ac:dyDescent="0.2">
      <c r="F3" s="113"/>
    </row>
    <row r="4" spans="2:16" ht="24" customHeight="1" x14ac:dyDescent="0.15">
      <c r="B4" s="29"/>
      <c r="C4" s="175" t="s">
        <v>53</v>
      </c>
      <c r="D4" s="9"/>
      <c r="E4" s="7"/>
      <c r="F4" s="224" t="s">
        <v>55</v>
      </c>
      <c r="G4" s="9"/>
      <c r="H4" s="7"/>
      <c r="I4" s="220" t="s">
        <v>52</v>
      </c>
      <c r="J4" s="9"/>
      <c r="K4" s="7"/>
      <c r="L4" s="175" t="s">
        <v>56</v>
      </c>
      <c r="M4" s="9"/>
      <c r="N4" s="7"/>
      <c r="O4" s="175" t="s">
        <v>54</v>
      </c>
      <c r="P4" s="151"/>
    </row>
    <row r="5" spans="2:16" ht="24" customHeight="1" thickBot="1" x14ac:dyDescent="0.2">
      <c r="B5" s="41"/>
      <c r="C5" s="177"/>
      <c r="D5" s="26"/>
      <c r="E5" s="27"/>
      <c r="F5" s="225"/>
      <c r="G5" s="26"/>
      <c r="H5" s="27"/>
      <c r="I5" s="221"/>
      <c r="J5" s="26"/>
      <c r="K5" s="27"/>
      <c r="L5" s="177"/>
      <c r="M5" s="26"/>
      <c r="N5" s="27"/>
      <c r="O5" s="177"/>
      <c r="P5" s="44"/>
    </row>
    <row r="6" spans="2:16" ht="14.25" customHeight="1" x14ac:dyDescent="0.15">
      <c r="B6" s="39"/>
      <c r="C6" s="222" t="s">
        <v>122</v>
      </c>
      <c r="D6" s="20"/>
      <c r="F6" s="152" t="s">
        <v>20</v>
      </c>
      <c r="G6" s="20"/>
      <c r="I6" s="19"/>
      <c r="J6" s="20"/>
      <c r="L6" s="12"/>
      <c r="M6" s="20"/>
      <c r="O6" s="12"/>
      <c r="P6" s="33"/>
    </row>
    <row r="7" spans="2:16" ht="39.75" customHeight="1" x14ac:dyDescent="0.15">
      <c r="B7" s="39"/>
      <c r="C7" s="223"/>
      <c r="D7" s="20"/>
      <c r="F7" s="78">
        <v>15000</v>
      </c>
      <c r="G7" s="72"/>
      <c r="H7" s="71"/>
      <c r="I7" s="71" t="s">
        <v>124</v>
      </c>
      <c r="J7" s="72"/>
      <c r="K7" s="71"/>
      <c r="L7" s="71" t="s">
        <v>168</v>
      </c>
      <c r="M7" s="72"/>
      <c r="N7" s="71"/>
      <c r="O7" s="71" t="s">
        <v>169</v>
      </c>
      <c r="P7" s="33"/>
    </row>
    <row r="8" spans="2:16" ht="45.75" customHeight="1" x14ac:dyDescent="0.15">
      <c r="B8" s="34"/>
      <c r="C8" s="153" t="s">
        <v>122</v>
      </c>
      <c r="D8" s="35"/>
      <c r="E8" s="36"/>
      <c r="F8" s="75">
        <v>240</v>
      </c>
      <c r="G8" s="77"/>
      <c r="H8" s="76"/>
      <c r="I8" s="76" t="s">
        <v>145</v>
      </c>
      <c r="J8" s="77"/>
      <c r="K8" s="76"/>
      <c r="L8" s="76" t="s">
        <v>170</v>
      </c>
      <c r="M8" s="77"/>
      <c r="N8" s="76"/>
      <c r="O8" s="76" t="s">
        <v>171</v>
      </c>
      <c r="P8" s="38"/>
    </row>
    <row r="9" spans="2:16" ht="45.75" customHeight="1" x14ac:dyDescent="0.15">
      <c r="B9" s="39"/>
      <c r="C9" s="153" t="s">
        <v>122</v>
      </c>
      <c r="D9" s="20"/>
      <c r="F9" s="78">
        <v>30000</v>
      </c>
      <c r="G9" s="72"/>
      <c r="H9" s="71"/>
      <c r="I9" s="71" t="s">
        <v>106</v>
      </c>
      <c r="J9" s="72"/>
      <c r="K9" s="71"/>
      <c r="L9" s="71" t="s">
        <v>172</v>
      </c>
      <c r="M9" s="72"/>
      <c r="N9" s="71"/>
      <c r="O9" s="71" t="s">
        <v>169</v>
      </c>
      <c r="P9" s="33"/>
    </row>
    <row r="10" spans="2:16" ht="45.75" customHeight="1" x14ac:dyDescent="0.15">
      <c r="B10" s="34"/>
      <c r="C10" s="36"/>
      <c r="D10" s="35"/>
      <c r="E10" s="36"/>
      <c r="F10" s="94"/>
      <c r="G10" s="35"/>
      <c r="H10" s="36"/>
      <c r="I10" s="36"/>
      <c r="J10" s="35"/>
      <c r="K10" s="36"/>
      <c r="L10" s="36"/>
      <c r="M10" s="35"/>
      <c r="N10" s="36"/>
      <c r="O10" s="36"/>
      <c r="P10" s="38"/>
    </row>
    <row r="11" spans="2:16" ht="45.75" customHeight="1" x14ac:dyDescent="0.15">
      <c r="B11" s="34"/>
      <c r="C11" s="36"/>
      <c r="D11" s="35"/>
      <c r="E11" s="36"/>
      <c r="F11" s="94"/>
      <c r="G11" s="35"/>
      <c r="H11" s="36"/>
      <c r="I11" s="36"/>
      <c r="J11" s="35"/>
      <c r="K11" s="36"/>
      <c r="L11" s="36"/>
      <c r="M11" s="35"/>
      <c r="N11" s="36"/>
      <c r="O11" s="36"/>
      <c r="P11" s="38"/>
    </row>
    <row r="12" spans="2:16" ht="45.75" customHeight="1" x14ac:dyDescent="0.15">
      <c r="B12" s="34"/>
      <c r="C12" s="36"/>
      <c r="D12" s="35"/>
      <c r="E12" s="36"/>
      <c r="F12" s="94"/>
      <c r="G12" s="35"/>
      <c r="H12" s="36"/>
      <c r="I12" s="36"/>
      <c r="J12" s="35"/>
      <c r="K12" s="36"/>
      <c r="L12" s="36"/>
      <c r="M12" s="35"/>
      <c r="N12" s="36"/>
      <c r="O12" s="36"/>
      <c r="P12" s="38"/>
    </row>
    <row r="13" spans="2:16" ht="45.75" customHeight="1" x14ac:dyDescent="0.15">
      <c r="B13" s="39"/>
      <c r="D13" s="20"/>
      <c r="F13" s="113"/>
      <c r="G13" s="20"/>
      <c r="J13" s="20"/>
      <c r="M13" s="20"/>
      <c r="P13" s="33"/>
    </row>
    <row r="14" spans="2:16" ht="45.75" customHeight="1" x14ac:dyDescent="0.15">
      <c r="B14" s="34"/>
      <c r="C14" s="36"/>
      <c r="D14" s="35"/>
      <c r="E14" s="36"/>
      <c r="F14" s="94"/>
      <c r="G14" s="35"/>
      <c r="H14" s="36"/>
      <c r="I14" s="36"/>
      <c r="J14" s="35"/>
      <c r="K14" s="36"/>
      <c r="L14" s="36"/>
      <c r="M14" s="35"/>
      <c r="N14" s="36"/>
      <c r="O14" s="36"/>
      <c r="P14" s="38"/>
    </row>
    <row r="15" spans="2:16" ht="45.75" customHeight="1" x14ac:dyDescent="0.15">
      <c r="B15" s="34"/>
      <c r="C15" s="36"/>
      <c r="D15" s="35"/>
      <c r="E15" s="36"/>
      <c r="F15" s="94"/>
      <c r="G15" s="35"/>
      <c r="H15" s="36"/>
      <c r="I15" s="36"/>
      <c r="J15" s="35"/>
      <c r="K15" s="36"/>
      <c r="L15" s="36"/>
      <c r="M15" s="35"/>
      <c r="N15" s="36"/>
      <c r="O15" s="36"/>
      <c r="P15" s="38"/>
    </row>
    <row r="16" spans="2:16" ht="45.75" customHeight="1" x14ac:dyDescent="0.15">
      <c r="B16" s="39"/>
      <c r="D16" s="20"/>
      <c r="F16" s="113"/>
      <c r="G16" s="20"/>
      <c r="J16" s="20"/>
      <c r="M16" s="20"/>
      <c r="P16" s="33"/>
    </row>
    <row r="17" spans="2:16" ht="45.75" customHeight="1" x14ac:dyDescent="0.15">
      <c r="B17" s="34"/>
      <c r="C17" s="36"/>
      <c r="D17" s="35"/>
      <c r="E17" s="36"/>
      <c r="F17" s="94"/>
      <c r="G17" s="35"/>
      <c r="H17" s="36"/>
      <c r="I17" s="36"/>
      <c r="J17" s="35"/>
      <c r="K17" s="36"/>
      <c r="L17" s="36"/>
      <c r="M17" s="35"/>
      <c r="N17" s="36"/>
      <c r="O17" s="36"/>
      <c r="P17" s="38"/>
    </row>
    <row r="18" spans="2:16" ht="45.75" customHeight="1" x14ac:dyDescent="0.15">
      <c r="B18" s="34"/>
      <c r="C18" s="36"/>
      <c r="D18" s="35"/>
      <c r="E18" s="36"/>
      <c r="F18" s="94"/>
      <c r="G18" s="35"/>
      <c r="H18" s="36"/>
      <c r="I18" s="36"/>
      <c r="J18" s="35"/>
      <c r="K18" s="36"/>
      <c r="L18" s="36"/>
      <c r="M18" s="35"/>
      <c r="N18" s="36"/>
      <c r="O18" s="36"/>
      <c r="P18" s="38"/>
    </row>
    <row r="19" spans="2:16" ht="49.5" customHeight="1" thickBot="1" x14ac:dyDescent="0.2">
      <c r="B19" s="41"/>
      <c r="C19" s="22" t="s">
        <v>23</v>
      </c>
      <c r="D19" s="26"/>
      <c r="E19" s="27"/>
      <c r="F19" s="84">
        <f>SUM(F7:F18)</f>
        <v>45240</v>
      </c>
      <c r="G19" s="26"/>
      <c r="H19" s="27"/>
      <c r="I19" s="27"/>
      <c r="J19" s="26"/>
      <c r="K19" s="27"/>
      <c r="L19" s="27"/>
      <c r="M19" s="26"/>
      <c r="N19" s="27"/>
      <c r="O19" s="27"/>
      <c r="P19" s="44"/>
    </row>
    <row r="20" spans="2:16" ht="25.5" customHeight="1" x14ac:dyDescent="0.15"/>
    <row r="21" spans="2:16" ht="19.5" customHeight="1" x14ac:dyDescent="0.15">
      <c r="B21" s="3"/>
      <c r="C21" s="2" t="s">
        <v>199</v>
      </c>
      <c r="D21" s="2"/>
      <c r="E21" s="2"/>
      <c r="F21" s="2"/>
      <c r="G21" s="2"/>
      <c r="H21" s="2"/>
      <c r="I21" s="2"/>
      <c r="J21" s="2"/>
      <c r="K21" s="2"/>
      <c r="L21" s="2" t="s">
        <v>197</v>
      </c>
      <c r="M21" s="2"/>
      <c r="N21" s="2"/>
      <c r="O21" s="2"/>
    </row>
    <row r="22" spans="2:16" ht="21" customHeight="1" x14ac:dyDescent="0.15">
      <c r="B22" s="3"/>
      <c r="C22" s="2"/>
      <c r="D22" s="2"/>
      <c r="E22" s="2"/>
      <c r="F22" s="2"/>
      <c r="G22" s="2"/>
      <c r="H22" s="2"/>
      <c r="I22" s="2"/>
      <c r="J22" s="2"/>
      <c r="K22" s="2"/>
      <c r="L22" s="2"/>
      <c r="M22" s="2"/>
      <c r="N22" s="2"/>
      <c r="O22" s="2"/>
    </row>
    <row r="23" spans="2:16" ht="33" customHeight="1" x14ac:dyDescent="0.15">
      <c r="B23" s="3"/>
      <c r="C23" s="2" t="s">
        <v>58</v>
      </c>
      <c r="D23" s="2"/>
      <c r="E23" s="2"/>
      <c r="F23" s="2"/>
      <c r="G23" s="2"/>
      <c r="H23" s="2"/>
      <c r="I23" s="2" t="s">
        <v>34</v>
      </c>
      <c r="J23" s="2"/>
      <c r="K23" s="2"/>
      <c r="L23" s="154" t="s">
        <v>183</v>
      </c>
      <c r="M23" s="2"/>
      <c r="N23" s="2"/>
      <c r="O23" s="2"/>
    </row>
    <row r="24" spans="2:16" ht="33" customHeight="1" x14ac:dyDescent="0.15">
      <c r="B24" s="3"/>
      <c r="C24" s="2"/>
      <c r="D24" s="2"/>
      <c r="E24" s="2"/>
      <c r="F24" s="2"/>
      <c r="G24" s="2"/>
      <c r="H24" s="2"/>
      <c r="I24" s="2" t="s">
        <v>40</v>
      </c>
      <c r="J24" s="2"/>
      <c r="K24" s="2"/>
      <c r="L24" s="154" t="s">
        <v>181</v>
      </c>
      <c r="M24" s="2"/>
      <c r="N24" s="2"/>
      <c r="O24" s="107" t="s">
        <v>174</v>
      </c>
    </row>
    <row r="25" spans="2:16" ht="24.75" customHeight="1" x14ac:dyDescent="0.15">
      <c r="B25" s="3"/>
      <c r="C25" s="2"/>
      <c r="D25" s="2"/>
      <c r="E25" s="2"/>
      <c r="F25" s="2"/>
      <c r="G25" s="2"/>
      <c r="H25" s="2"/>
      <c r="I25" s="2"/>
      <c r="J25" s="2"/>
      <c r="K25" s="2"/>
      <c r="L25" s="2"/>
      <c r="M25" s="2"/>
      <c r="N25" s="2"/>
      <c r="O25" s="2"/>
    </row>
    <row r="26" spans="2:16" ht="33" customHeight="1" x14ac:dyDescent="0.15">
      <c r="B26" s="3"/>
      <c r="C26" s="2" t="s">
        <v>59</v>
      </c>
      <c r="D26" s="2"/>
      <c r="E26" s="2"/>
      <c r="F26" s="2"/>
      <c r="G26" s="2"/>
      <c r="H26" s="2"/>
      <c r="I26" s="2" t="s">
        <v>34</v>
      </c>
      <c r="J26" s="2"/>
      <c r="K26" s="2"/>
      <c r="L26" s="154" t="s">
        <v>182</v>
      </c>
      <c r="M26" s="2"/>
      <c r="N26" s="2"/>
      <c r="O26" s="2"/>
    </row>
    <row r="27" spans="2:16" ht="33" customHeight="1" x14ac:dyDescent="0.15">
      <c r="B27" s="3"/>
      <c r="C27" s="2"/>
      <c r="D27" s="2"/>
      <c r="E27" s="2"/>
      <c r="F27" s="2"/>
      <c r="G27" s="2"/>
      <c r="H27" s="2"/>
      <c r="I27" s="2" t="s">
        <v>40</v>
      </c>
      <c r="J27" s="2"/>
      <c r="K27" s="2"/>
      <c r="L27" s="154" t="s">
        <v>184</v>
      </c>
      <c r="M27" s="2"/>
      <c r="N27" s="2"/>
      <c r="O27" s="107" t="s">
        <v>174</v>
      </c>
    </row>
    <row r="28" spans="2:16" ht="19.5" customHeight="1" x14ac:dyDescent="0.15">
      <c r="B28" s="3"/>
      <c r="C28" s="3"/>
      <c r="D28" s="3"/>
      <c r="E28" s="3"/>
      <c r="F28" s="3"/>
      <c r="G28" s="3"/>
      <c r="H28" s="3"/>
      <c r="I28" s="3"/>
      <c r="J28" s="3"/>
      <c r="K28" s="3"/>
      <c r="L28" s="3"/>
      <c r="M28" s="3"/>
      <c r="N28" s="3"/>
      <c r="O28" s="3"/>
    </row>
  </sheetData>
  <mergeCells count="7">
    <mergeCell ref="C6:C7"/>
    <mergeCell ref="C2:O2"/>
    <mergeCell ref="C4:C5"/>
    <mergeCell ref="F4:F5"/>
    <mergeCell ref="I4:I5"/>
    <mergeCell ref="L4:L5"/>
    <mergeCell ref="O4:O5"/>
  </mergeCells>
  <phoneticPr fontId="1"/>
  <pageMargins left="0.70866141732283472" right="0.31496062992125984" top="0.74803149606299213" bottom="0.35433070866141736" header="0" footer="0"/>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8</vt:i4>
      </vt:variant>
    </vt:vector>
  </HeadingPairs>
  <TitlesOfParts>
    <vt:vector size="8" baseType="lpstr">
      <vt:lpstr>収支報告書（収入）</vt:lpstr>
      <vt:lpstr>収支報告書（支出）</vt:lpstr>
      <vt:lpstr>明細書</vt:lpstr>
      <vt:lpstr>会計帳簿（収入）</vt:lpstr>
      <vt:lpstr>会計帳簿（支出）</vt:lpstr>
      <vt:lpstr>記入例（収入）</vt:lpstr>
      <vt:lpstr>記入例（歳出）</vt:lpstr>
      <vt:lpstr>記入例（明細書）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Yugo</cp:lastModifiedBy>
  <cp:lastPrinted>2025-09-10T07:21:01Z</cp:lastPrinted>
  <dcterms:created xsi:type="dcterms:W3CDTF">2013-10-26T00:38:20Z</dcterms:created>
  <dcterms:modified xsi:type="dcterms:W3CDTF">2025-09-10T07:21:59Z</dcterms:modified>
</cp:coreProperties>
</file>